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oc\Финансовый менеджмент\ЭУМК\"/>
    </mc:Choice>
  </mc:AlternateContent>
  <bookViews>
    <workbookView xWindow="0" yWindow="0" windowWidth="13980" windowHeight="4260" tabRatio="656" activeTab="6"/>
  </bookViews>
  <sheets>
    <sheet name="Указания по заполнению" sheetId="3" r:id="rId1"/>
    <sheet name="БЛОК 1" sheetId="1" r:id="rId2"/>
    <sheet name="БЛОК 2" sheetId="2" r:id="rId3"/>
    <sheet name="БЛОК 3" sheetId="4" r:id="rId4"/>
    <sheet name="БЛОК 4" sheetId="5" r:id="rId5"/>
    <sheet name="БЛОК 5" sheetId="6" r:id="rId6"/>
    <sheet name="БЛОК 6" sheetId="7" r:id="rId7"/>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0" i="1" l="1"/>
  <c r="D44" i="1"/>
  <c r="D38" i="1"/>
  <c r="D32" i="1"/>
  <c r="D26" i="1"/>
  <c r="D19" i="1"/>
  <c r="D11" i="1"/>
  <c r="C50" i="1" l="1"/>
  <c r="C44" i="1"/>
  <c r="C38" i="1"/>
  <c r="C32" i="1"/>
  <c r="C26" i="1"/>
  <c r="C19" i="1"/>
  <c r="C11" i="1"/>
</calcChain>
</file>

<file path=xl/sharedStrings.xml><?xml version="1.0" encoding="utf-8"?>
<sst xmlns="http://schemas.openxmlformats.org/spreadsheetml/2006/main" count="268" uniqueCount="238">
  <si>
    <t>• величина контролируемых организацией средств (валюта баланса)</t>
  </si>
  <si>
    <t xml:space="preserve">• величина чистых активов (ЧА) </t>
  </si>
  <si>
    <t>Блок 1 – Имущественный потенциал (вопрос: какие ресурсные возможности организации?)</t>
  </si>
  <si>
    <t>ДА - долгосрочные активы</t>
  </si>
  <si>
    <t>ДО - долгосрочные обязательства</t>
  </si>
  <si>
    <t>КО - краткосрочные обязательства</t>
  </si>
  <si>
    <t>КА - краткосрочные активы</t>
  </si>
  <si>
    <t>ДА =</t>
  </si>
  <si>
    <t>КА =</t>
  </si>
  <si>
    <t>ДО =</t>
  </si>
  <si>
    <t>КО =</t>
  </si>
  <si>
    <t>ЧА =</t>
  </si>
  <si>
    <t>• коэффициент износа основных средств</t>
  </si>
  <si>
    <t>• коэффициент износа активной части основных средств</t>
  </si>
  <si>
    <t>• коэффициент обновления</t>
  </si>
  <si>
    <t>• коэффициент выбытия</t>
  </si>
  <si>
    <t>Блок 2 – Ликвидность и платежеспособность (Вопрос: Каковы возможности организации по осуществлению текущих расчетов?)</t>
  </si>
  <si>
    <t>• доля основных средств в активах организации (УдОС)</t>
  </si>
  <si>
    <t>УдОС =</t>
  </si>
  <si>
    <t>ОС =</t>
  </si>
  <si>
    <t>ОС - основные средства</t>
  </si>
  <si>
    <t>Условные обозначения</t>
  </si>
  <si>
    <t>Примечания/комментарии</t>
  </si>
  <si>
    <t>Формула расчета показателя</t>
  </si>
  <si>
    <t>Система показателей оценки имущественного и финансового потенциала организации</t>
  </si>
  <si>
    <t>Показатель представляет собой обобщающий итог структурного анализа и характеризует степень капитализации активов в основные фонды предприятия.
Чем выше значение показателя доли основных средств в активах, тем лучше предприятие обеспечено необходимым для производства и реализации товаров и услуг оборудованием, зданиями, сооружениями и иными активами, которые используются в течение длительного периода времени.
Поэтому любое увеличение данного показателя свидетельствует либо о расширении, либо о модернизации финансово-хозяйственной деятельности. В то время как сокращение доли не всегда характеризуется как негативная динамика.</t>
  </si>
  <si>
    <t>УдОС = ОС/валюта баланса</t>
  </si>
  <si>
    <t>ВБ - валюта баланса</t>
  </si>
  <si>
    <t>ВБ =</t>
  </si>
  <si>
    <t>Показывает, какую часть в общей стоимости имеющихся основных средств составляет их активная (участвующая в производстве продукции) часть. Активная часть основных средств - это машины, оборудование и транспортные средства. Рост этого показателя в динамике обычно расценивается как благоприятная тенденция.
Доля активной части основных средств = Стоимость активной части основных средств / Стоимость основных средств</t>
  </si>
  <si>
    <t>• доля активной части основных средств (УдА)</t>
  </si>
  <si>
    <t>УдА =</t>
  </si>
  <si>
    <t>ОС(А) - активная чатсь основных средств</t>
  </si>
  <si>
    <t>ОС(А)=</t>
  </si>
  <si>
    <t>Характеризует долю стоимости основных средств, списанную на затраты в предыдущих периодах. Обычно используется в анализе как характеристика состояния основных средств.
Коэффициент износа основных средств = Износ основных средств (аммортизация) / Первоначальная стоимость основных средств
Значение коэффициента износа более 50% является нежелательным. Более объективную оценку данного показателя можно получить, сравнив его значение по конкретному предприятию со среднеотраслевым значением.</t>
  </si>
  <si>
    <t>КИ - коэффициент износа</t>
  </si>
  <si>
    <t>КИ =</t>
  </si>
  <si>
    <t>ПС(ОС) - первоначальная стоимость основных средств</t>
  </si>
  <si>
    <t>ПС(ОС) =</t>
  </si>
  <si>
    <t>И(ОС) - износ основных средств (амортизация)</t>
  </si>
  <si>
    <t>И(ОС) =</t>
  </si>
  <si>
    <t>Данный показатель характеризует степень изношенности основных средств непосредственно участвующих в производственном процессе.
Коэффициент износа активной части основных средств = Износ активной части основных средств / Первоначальная стоимость активной части основных средств</t>
  </si>
  <si>
    <t>КИ(А) - коэффициент износа активной части основных средств</t>
  </si>
  <si>
    <t>КИ(А) =</t>
  </si>
  <si>
    <t>И(АОС) - износ активной части основных средств</t>
  </si>
  <si>
    <t>ПС(АОС) - первоначальная стоимость активной части основных средств</t>
  </si>
  <si>
    <t>И(АОС) =</t>
  </si>
  <si>
    <t>ПС(АОС) =</t>
  </si>
  <si>
    <t>Показывает, какую часть от имеющихся на конец отчетного периода основных средств составляют новые средства.
Коэффициент обновления = Первоначальная стоимость поступивших за период основных средств / Первоначальная стоимость основных средств на конец периода
С помощью указанного коэффициента можно определить, на каком этапе жизненного цикла находится рассматриваемое предприятие: если значение коэффициента принимает значение меньше единицы, то предприятие находится на этапе сокращения отрасли, если больше единицы – на этапе расширенного воспроизводства, когда предприятия заинтересованы в обновлении производственной базы.
Снижение коэффициента обновления является отрицательным фактором и свидетельствует о тенденции к уменьшению оснащенности организации основными средствами</t>
  </si>
  <si>
    <t>ОСконец - первоначальная стоимость основных средств на конец периода</t>
  </si>
  <si>
    <t>Кобн - коэффициент обновления</t>
  </si>
  <si>
    <t>Кобн =</t>
  </si>
  <si>
    <t>ОСпост =</t>
  </si>
  <si>
    <t>ОСконец =</t>
  </si>
  <si>
    <t>ОСпост - первоначальная стоимость поступивших за период основных средств</t>
  </si>
  <si>
    <t>Показывает, какая часть основных средств, с которыми предприятие начало деятельность в отчетном периоде, выбыла из-за ветхости и по другим причинам.
Коэффициент выбытия = Первоначальная стоимость выбывших за период основных средств / Первоначальная стоимость основных средств на начало периода
Уменьшение стоимости основных средств может происходить в результате выбытия вследствие ветхости и износа, продажи, безвозмездной передачи на баланс другим предприятиям, уценки основных средств, сдачи в долгосрочную аренду.
Если коэффициент выбытия превышает коэффициент обновления, то это оценивается отрицательно, так как свидетельствует об отсутствии технического перевооружения предприятия</t>
  </si>
  <si>
    <t>Квыб =</t>
  </si>
  <si>
    <t>Квыб - коэффициент выбытия</t>
  </si>
  <si>
    <t>ОСвыб - первоначальная стоимость выбывших за период основных средств</t>
  </si>
  <si>
    <t>ОСнач - первоначальная стоимость основных средств на начало периода</t>
  </si>
  <si>
    <t>ОСнач =</t>
  </si>
  <si>
    <t>ОСвыб =</t>
  </si>
  <si>
    <t>• величина собственных оборотных средств (функционирующий капитал) (СОС)</t>
  </si>
  <si>
    <t>СОС = СК + ДО - ДА</t>
  </si>
  <si>
    <t>СОС =</t>
  </si>
  <si>
    <t>рассчитывается как сумма итога раздела III бухгалтерского баланса и итога IV бухгалтерского баланса за вычетом итога раздела I бухгалтерского баланса</t>
  </si>
  <si>
    <t>• коэффициент текущей ликвидности (К1)</t>
  </si>
  <si>
    <t>рассчитывается как отношение итога раздела II бухгалтерского баланса к итогу раздела V бухгалтерского баланса</t>
  </si>
  <si>
    <t>К2 = КА : КО</t>
  </si>
  <si>
    <t>• коэффициент обеспеченности собственными оборотными средствами (К2)</t>
  </si>
  <si>
    <t>рассчитывается как отношение суммы итога раздела III бухгалтерского баланса и итога IV бухгалтерского баланса за вычетом итога раздела I бухгалтерского баланса к итогу раздела II бухгалтерского баланса</t>
  </si>
  <si>
    <t xml:space="preserve">К1 = </t>
  </si>
  <si>
    <t xml:space="preserve">К2 = </t>
  </si>
  <si>
    <t>К2 = (СК + ДО - ДА) : КА</t>
  </si>
  <si>
    <t>• коэффициент промежуточной (срочной, быстрой) ликвидности (К ср. ликв.)</t>
  </si>
  <si>
    <t xml:space="preserve">К ср. ликв. = </t>
  </si>
  <si>
    <t>(ДС + КФВ + КДЗ) : КО</t>
  </si>
  <si>
    <t>• коэффициент абсолютной ликвидности (К абс. ликв.)</t>
  </si>
  <si>
    <t xml:space="preserve">К абс. ликв. = </t>
  </si>
  <si>
    <t>К абс. ликв. = (ДС + КФВ) : КО</t>
  </si>
  <si>
    <t>• коэффициент маневренности собственного капитала (К ман.ск)</t>
  </si>
  <si>
    <t xml:space="preserve">К ман.ск = </t>
  </si>
  <si>
    <t>К ман.ск = СОС : СК</t>
  </si>
  <si>
    <t xml:space="preserve">К ман.ка. = </t>
  </si>
  <si>
    <t>К ман.ка. = (ДС + КФВ) : КА</t>
  </si>
  <si>
    <t>• коэффициент маневренности (подвижности) краткосрочных активов (К ман.ка.)</t>
  </si>
  <si>
    <t>• коэффициент маневренности собственных оборотных средств  (К ман.сос.)</t>
  </si>
  <si>
    <t>К ман.сос. = (ДС + КФВ) : СОС</t>
  </si>
  <si>
    <t xml:space="preserve">К ман.сос. = </t>
  </si>
  <si>
    <t>• Коэффициент покрытия краткосрочных активов собственными оборотными средствами (К покр.ка.)</t>
  </si>
  <si>
    <t xml:space="preserve">К покр.ка. = </t>
  </si>
  <si>
    <t>К покр.ка. = СОС : СК</t>
  </si>
  <si>
    <t>• коэффициент покрытия запасов собственными оборотными средствами (К покр.з.сос.)</t>
  </si>
  <si>
    <t xml:space="preserve">К покр.з.сос. = </t>
  </si>
  <si>
    <t>К покр.з.сос.= СОС : З</t>
  </si>
  <si>
    <t>• доля краткосрочных активов в активах организации (УдКА)</t>
  </si>
  <si>
    <t>УдКА = КА : А</t>
  </si>
  <si>
    <t xml:space="preserve">УдКА = </t>
  </si>
  <si>
    <t>• доля запасов в краткосрочных активах (УдЗ)</t>
  </si>
  <si>
    <t xml:space="preserve">УдЗ = </t>
  </si>
  <si>
    <t>• доля дебиторской  задолженности в краткосрочных активах (УдДеб)</t>
  </si>
  <si>
    <t>УдДеб = Дебит.задолж. : КА</t>
  </si>
  <si>
    <t xml:space="preserve">УдДеб = </t>
  </si>
  <si>
    <t>• коэффициент покрытия запасов (Кпокрытия)</t>
  </si>
  <si>
    <t>УдЗ = З : КА</t>
  </si>
  <si>
    <t>К покр.з. = (СОС+ККЗ+КЗ пост.) : З</t>
  </si>
  <si>
    <t xml:space="preserve">К покр.з. = </t>
  </si>
  <si>
    <t>Значение показателя в году N-1</t>
  </si>
  <si>
    <t>Значение показателя в году N</t>
  </si>
  <si>
    <t>Блок 3 – Финансовая устойчивость (Вопрос: Способна ли организация поддерживать целевую структуру источников финансирования?)</t>
  </si>
  <si>
    <t>• Коэффициент финансовой независимости (автономии), КФН</t>
  </si>
  <si>
    <t>КФН =</t>
  </si>
  <si>
    <t>Рекомендуемое значение показателя – выше 0,5. Увеличение показателя указывает на укрепление финансовой независимости организации от внешних источников. Рост данного показателя происходит в основном за счет чистой прибыли.</t>
  </si>
  <si>
    <t>Характеризует долю собственного капитала в общей сумме средств, авансированных в деятельность организации</t>
  </si>
  <si>
    <t>• Коэффициент финансовой зависимости, КФЗ</t>
  </si>
  <si>
    <t xml:space="preserve">КФЗ = </t>
  </si>
  <si>
    <t>Характеризует долю заемных средств в валюте баланса</t>
  </si>
  <si>
    <t>КФЗ = ЗК / ВБ, где ЗК – заемный капитал</t>
  </si>
  <si>
    <t>Чем меньше показатель, тем более устойчива, стабильна и независима от внешних кредиторов организация (не более 0,5).</t>
  </si>
  <si>
    <t xml:space="preserve">• Коэффициент финансового риска (плечо финансового рычага, коэффициент капитализации), КФР </t>
  </si>
  <si>
    <t xml:space="preserve">КФР = </t>
  </si>
  <si>
    <t xml:space="preserve">Характеризует соотношение между заемным  и собственным капиталом </t>
  </si>
  <si>
    <t>КФР = ЗК : СК</t>
  </si>
  <si>
    <t xml:space="preserve">• Коэффициент финансирования, КФ </t>
  </si>
  <si>
    <t>Показывает, сколько собственных средств приходится на  рубль заемных средств</t>
  </si>
  <si>
    <t>КФ = СК : ЗК</t>
  </si>
  <si>
    <t>Указывает на возможность покрытия собственными средствами заемных. Рекомендуемое значение не менее 1.</t>
  </si>
  <si>
    <t>Рост показателя свидетельствует об усилении финансовой зависимости от внешних источников и о потере финансовой устойчивости. Рекомендуемое значение не более 1.</t>
  </si>
  <si>
    <t xml:space="preserve">КФ = </t>
  </si>
  <si>
    <t>• Коэффициент финансовой устойчивости, КФУ</t>
  </si>
  <si>
    <t xml:space="preserve">КФУ = </t>
  </si>
  <si>
    <t>Показывает соотношение между перманентным капиталом и валютой баланса</t>
  </si>
  <si>
    <t>КФУ = (СК+ДО) / ВБ, где ДО – долгосрочные обязательства</t>
  </si>
  <si>
    <t>Показывает, какая часть средств организации сформирована за счет наиболее надежных источников, а также степень независимости организации от краткосрочных заемных источников (свыше 0,5)</t>
  </si>
  <si>
    <t>• Коэффициент структуры привлеченных средств, Кспс</t>
  </si>
  <si>
    <t>Кспс = ДО / (ДО+КО)</t>
  </si>
  <si>
    <t xml:space="preserve">Кспс = </t>
  </si>
  <si>
    <t>Условные обозначения и формула расчета показателя</t>
  </si>
  <si>
    <t>Блок 4 – Внутрифирменная эффективность (Вопрос: Эффективно ли используются ресурсы организации?)</t>
  </si>
  <si>
    <t>• Коэффициент оборачиваемости совокупных активов, КобСА</t>
  </si>
  <si>
    <t xml:space="preserve"> КобСА = В : СА, где  В – выручка – нетто от реализации продукции,
СА – средняя  величина совокупных активов</t>
  </si>
  <si>
    <t>КобСА =</t>
  </si>
  <si>
    <t>Характеризует эффективность использования организацией всех имеющихся ресурсов, независимо от источников их привлечения, т. е. показывает, сколько раз за год (или другой отчетный период) совершается полный цикл производства и обращения, приносящий соответствующий эффект в виде прибыли, или сколько денежных единиц реализованной продукции принесла каждая денежная единица активов.</t>
  </si>
  <si>
    <t>Коэффициент варьируется в зависимости от отрасли, отражая особенности производственного процесса.</t>
  </si>
  <si>
    <t>• Коэффициент оборачиваемости краткосрочных  активов, Коб.ка</t>
  </si>
  <si>
    <t xml:space="preserve">Коб.ка = В/КА, где  КА – средняя величина краткосрочных активов  организации.
</t>
  </si>
  <si>
    <t xml:space="preserve">Коб.ка = </t>
  </si>
  <si>
    <t>Показывает, сколько раз в течение отчетного периода происходит их кругооборот</t>
  </si>
  <si>
    <t xml:space="preserve">Чем больше удельный вес краткосрочных активов  в структуре всех активов  организации, тем быстрее происходит оборот совокупного капитала. Скорость оборота краткосрочных активов  зависит от скорости оборота запасов, дебиторской задолженности и др. элементов краткосрочных активов.  </t>
  </si>
  <si>
    <t xml:space="preserve">КобДЗ = В : ДЗ, где  ДЗ – средняя величина дебиторской задолженности </t>
  </si>
  <si>
    <t>• Коэффициент оборачиваемости дебиторской задолженности, КобДЗ</t>
  </si>
  <si>
    <t xml:space="preserve">КобДЗ = </t>
  </si>
  <si>
    <t>КФН = СК / ВБ, где СК – собственный капитал; ВБ – валюта баланса</t>
  </si>
  <si>
    <t>Показывает, сколько раз в среднем дебиторская задолженность (или только счета покупателей) превращалась в денежные средства в течение отчетного периода.</t>
  </si>
  <si>
    <t xml:space="preserve">• Коэффициент оборачиваемости запасов, Коб.з. </t>
  </si>
  <si>
    <t xml:space="preserve">Коб.з. = </t>
  </si>
  <si>
    <t>Отражает скорость реализации материально-производственных запасов</t>
  </si>
  <si>
    <t>Чем выше показатель оборачиваемости запасов, меньше средств связано в этой наименее ликвидной статье оборотных средств, тем более ликвидную структуру имеют оборотные средства и тем устойчивее финансовое положение организации прочих равных условиях</t>
  </si>
  <si>
    <t>• Коэффициент оборачиваемости собственного капитала, Коб.СК.</t>
  </si>
  <si>
    <t xml:space="preserve">Коб.СК. = </t>
  </si>
  <si>
    <t>Коб.СК., где  СК – средняя величина собственного капитала организации за отчетный период</t>
  </si>
  <si>
    <t>Характеризует различные аспекты деятельности: с коммерческой точки зрения он отражает либо излишки продаж, либо их недостаточность; с финансовой — скорость оборота вложенного капитала; с экономической — активность денежных средств, которыми рискует вкладчик.</t>
  </si>
  <si>
    <t>Слишком высокое значение означает значительное превышение уровня реализации над вложенным капиталом. Низкий показатель означает бездействие части собственных средств. В этом случае показатель оборачиваемости собственного капитала указывает на необходимость вложения собственных средств в другой, более подходящий в сложившихся условиях источник доходов.</t>
  </si>
  <si>
    <t>• Коэффициент оборачиваемости кредиторской задолженности, Коб.КЗ.</t>
  </si>
  <si>
    <t xml:space="preserve">Коб.КЗ. = </t>
  </si>
  <si>
    <t>Коб.КЗ., где КЗ – средняя величина кредиторской задолженности.</t>
  </si>
  <si>
    <t>Период оборота кредиторской задолженности характеризует среднюю продолжительность отсрочки платежей, предоставляемой предприятию поставщиками</t>
  </si>
  <si>
    <t>Чем значение данного коэффициента больше, тем активнее предприятие финансирует текущую производственную деятельность за счет непосредственных участников производственного процесса (за счет использования отсрочки оплаты по счетам, нормативной отсрочки по уплате налогов и т.д.)</t>
  </si>
  <si>
    <t>Коб.з., где  З – средняя величина запасов  за отчетный период, С – себестоимость реализованной продукции</t>
  </si>
  <si>
    <t>Блок 5 – Прибыльность и рентабельность (Вопрос: Обеспечивается ли в среднем генерирование прибыли и достаточна ли рентабельность капитала?)</t>
  </si>
  <si>
    <t>• Рентабельность совокупных активов, RсA</t>
  </si>
  <si>
    <t>RсA =</t>
  </si>
  <si>
    <t>RсA = П/СА, где  П – прибыль до налогообложения  или чистая прибыль, СА – средняя  величина активов организации  за отчетный период</t>
  </si>
  <si>
    <t>Показывает величину прибыли, приходящуюся на единицу стоимости всех  активов организации.  Этот показатель является одним из наиболее важных индикаторов конкурентоспособности организации. Уровень конкурентоспособности определяется посредством сравнения данного показателя    анализируемого  организации со среднеотраслевым коэффициентом. Он также используется для оценки качества и эффективности управления организацией, ее способности получать достаточную прибыль на инвестиции и прогнозирования величины прибыли.</t>
  </si>
  <si>
    <t>• Рентабельность долгосрочных активов, Rда</t>
  </si>
  <si>
    <t xml:space="preserve">Rда = П/ДА, где  П – прибыль до налогообложения,  или чистая прибыль, ДА – среднегодовая величина долгосрочных активов
</t>
  </si>
  <si>
    <t xml:space="preserve">Rда = </t>
  </si>
  <si>
    <t>Отражает эффективность использования основных средств и прочих долгосрочных активов, измеряемую величиной прибыли, приходящейся на единицу стоимости средств</t>
  </si>
  <si>
    <t>Рост данного коэффициента при снижении рентабельности всего капитала свидетельствует об избыточном увеличении мобильных средств, что может быть следствием образования излишних запасов товарно-материальных ценностей, затоваренности готовой продукцией в результате снижения спроса, чрезмерного роста дебиторской задолженности или денежных средств.</t>
  </si>
  <si>
    <t>• Рентабельность инвестированного капитала, Rик</t>
  </si>
  <si>
    <t xml:space="preserve">Rик = </t>
  </si>
  <si>
    <t>Rик = П : (СК + ДО), где СК – собственный капитал, ДО – долгосрочный заемный капитал</t>
  </si>
  <si>
    <t>• Рентабельность собственного капитала, Rск</t>
  </si>
  <si>
    <t xml:space="preserve">Rск = </t>
  </si>
  <si>
    <t xml:space="preserve">Rск = ЧП : СК, где  ЧП – прибыль отчетного периода или чистая прибыль, СК – средняя величина собственного капитала за отчетный период.
</t>
  </si>
  <si>
    <t>ДС = В – МЗ</t>
  </si>
  <si>
    <t xml:space="preserve">Если из стоимости продукции, произведенной, а не только реализованной предприятием за тот или иной период (включая увеличение запасов готовой продукции и незавершенное производство), вычесть стоимость потребленных материальных средств производства (сырья, энергии и пр.) и услуг других организаций, то получится стоимость, которую действительно добавили к стоимости сырья, энергии, услуг. Величина добавленной стоимости свидетельствует о масштабах деятельности предприятия и о его вкладе в создание национального богатства. </t>
  </si>
  <si>
    <t>ДС =</t>
  </si>
  <si>
    <t>БРЭИ = ДС – ОТ с отчислениями</t>
  </si>
  <si>
    <t xml:space="preserve">БРЭИ = </t>
  </si>
  <si>
    <t>БРЭИ получается путем вычитания расходов по оплате труда и всех связанных с ней обязательных платежей предприятия (по социальному страхованию, пенсионному обеспечению и проч.), а также всех налоги и налоговые платежи предприятия, кроме налога на прибыль</t>
  </si>
  <si>
    <t>По удельному весу БРЭИ в добавленной стоимости можно судить об эффективности управления предприятием и составить общее представление о потенциальной рентабельности и гибкости предприятия.</t>
  </si>
  <si>
    <t>• Нетто-результат эксплуатации инвестиции, или прибыль до уплаты процентов за кредит и налога на прибыль, НРЭИ</t>
  </si>
  <si>
    <t>НРЭИ = БРЭИ – А</t>
  </si>
  <si>
    <t>Рассчитывается путем вычитания из БРЭИ всех затрат на восстановление основных средств (амортизация)</t>
  </si>
  <si>
    <t xml:space="preserve">НРЭИ = </t>
  </si>
  <si>
    <t>ЭР = НРЭИ / А</t>
  </si>
  <si>
    <t xml:space="preserve">ЭР = </t>
  </si>
  <si>
    <t>• Добавленная стоимость, ДС</t>
  </si>
  <si>
    <t>• Брутто-результат эксплуатации инвестиций, БРЭИ</t>
  </si>
  <si>
    <t>• Экономическая рентабельность активов, или экономическая рентабельность всего капитала предприятия, т. е. суммы его собственных и заемных средств, ЭР</t>
  </si>
  <si>
    <t>Блок 6 – Рыночная привлекательность (Вопрос: Как оценивает организацию рынок?)</t>
  </si>
  <si>
    <t>• Балансовая стоимость акции</t>
  </si>
  <si>
    <t>Балансовая стоимость акции = (стоимость акционерного капитала – стоимость прив. акций) : (число обыкновенных акций в обращении)</t>
  </si>
  <si>
    <t>Балансовая стоимость акции =</t>
  </si>
  <si>
    <t>• Прибыль (доход) на акцию</t>
  </si>
  <si>
    <t xml:space="preserve">Прибыль (доход) на акцию = </t>
  </si>
  <si>
    <t>Прибыль (доход) на акцию = (чистая прибыль – дивиденды по привилегированным акциям) / (число обыкновенных акций в обращении)</t>
  </si>
  <si>
    <t>Показатель в значительной степени влияет на рыночную цену акций и заемный потенциал компании, поскольку он рассчитан на широкую публику – владельцев обыкновенных акций.  Рост этого показателя (или, по крайней мере, отсутствие негативной тенденции) способствует увеличению операций с ценными бумагами данной компании, повышению ее инвестиционной привлекательности</t>
  </si>
  <si>
    <t>• Коэффициент котируемости акции</t>
  </si>
  <si>
    <t>Отражает отношение между компанией и ее акционерами и инвестиционные качества компании. Показатель служит индикатором спроса на акции данной компании, поскольку показывает, как много согласны платить инвесторы в данный момент за один рубль прибыли на акцию.</t>
  </si>
  <si>
    <t>Относительно высокий рост этого показателя указывает на то, что инвесторы ожидают более быстрого роста прибыли данной фирмы по сравнению с другими.</t>
  </si>
  <si>
    <t>Коэффициент котируемости акции = Рыночная цена акции / Прибыль на одну акцию</t>
  </si>
  <si>
    <t xml:space="preserve">Коэффициент котируемости акции = </t>
  </si>
  <si>
    <t>• Дивидендная доходность</t>
  </si>
  <si>
    <t>Дивидендная доходность = Дивиденд на одну акцию / рыночная стоимость одной акции</t>
  </si>
  <si>
    <t>Указывает на доходность вложения средств в акции</t>
  </si>
  <si>
    <t xml:space="preserve">Дивидендная доходность = </t>
  </si>
  <si>
    <t>• Коэффициент выплаты дивидендов (дивидендный выход)</t>
  </si>
  <si>
    <t>Указывает, какая часть чистой прибыли была израсходована на выплату дивидендов</t>
  </si>
  <si>
    <t>Коэффициент выплаты дивидендов = Дивиденд на 1 А / чистая прибыль на 1А. Показатель характеризует дивидендную политику предприятия</t>
  </si>
  <si>
    <t xml:space="preserve">Коэффициент выплаты дивидендов = </t>
  </si>
  <si>
    <t>Коэффициент рыночной оценки акции = Рыночная стоимость акции / Номинальная стоимость акции</t>
  </si>
  <si>
    <t>• Коэффициент рыночной оценки акции</t>
  </si>
  <si>
    <t xml:space="preserve">Коэффициент рыночной оценки акции = </t>
  </si>
  <si>
    <t>• Среднегодовая доходность акции с учетом курсовой разницы</t>
  </si>
  <si>
    <t>Доходность акции = (Д+(Р*-Р))*Кдней_в_году/(Р* Период_владения,дней), Д - суммы дивидендов,полученных в течение периода владения акцией,Р - цена покупки акции, Р* - цена продажи акции</t>
  </si>
  <si>
    <t xml:space="preserve">Доходность акции = </t>
  </si>
  <si>
    <t>-</t>
  </si>
  <si>
    <t>ячейки, значения которых заполняются автоматически</t>
  </si>
  <si>
    <t>ячейки, значения которых необходимо заполнить самостоятельно</t>
  </si>
  <si>
    <t>ЧА = (ДА+КА) – (ДО+КО)</t>
  </si>
  <si>
    <t>Чистые активы показывают, насколько активы организации превышают ее обязательства (и краткосрочного, и долгосрочного характера), т.е. позволяют оценить уровень ее платежеспособности. По сути, чистые активы можно идентифицировать с величиной собственного капитала, поскольку они отражают уровень обеспеченности вложенных собственниками средств активами организации.
Чистые активы организации должны быть как минимум положительные. Отрицательные чистые активы – признак несостоятельности организации, говорящий о том, что фирма полностью зависит от кредиторов и не имеет собственных средств.
Чистые активы должны быть не просто положительные, но и превышать уставный капитал организации. Это значит, что в ходе своей деятельности организация не только не растратила первоначально внесенные собственником средства, но и обеспечила их прирост. Чистые активы меньше уставного капитала допустимы только в первый год работы вновь созданных предприятий.</t>
  </si>
  <si>
    <t xml:space="preserve"> Не существует четких нормативов, поскольку они сильно зависят от отраслевых особенностей и технологии работы предприятия. Но в любом случае, чем выше коэффициент, т.е. чем быстрее покупатели погашают свою задолженность, тем лучше для организации. При этом эффективная деятельность не обязательно сопровождается высокой оборачиваемостью. Например, при продажах в кредит остаток дебиторской задолженности будет высокий, а коэффициент ее оборачиваемости соответственно низкий.</t>
  </si>
  <si>
    <t>Рентабельность активов сильно зависит от отрасли, в которой работает предприятие. Для капиталоемких отраслей (таких, как например железнодорожный транспорт или электроэнергетика) этот показатель будет ниже. Для компаний сферы услуг, не требующих больших капитальных вложений и вложений в оборотные средства, рентабельность активов будет выше.</t>
  </si>
  <si>
    <t>Показатель не имеет нормативного значения. Но его важность заключается в том, что он выступает ориентиром для оценки целесообразности привлечения организацией заемный средств под определенный процент. Если процент по кредиту выше, чем рентабельности задействованного капитала, это значит, что организация не сможет использовать кредит настолько эффективно, чтобы отработать проценты по нему. Поэтому имеет смысл брать только те кредиты, процент по которым ниже рентабельности задействованного капитала.</t>
  </si>
  <si>
    <t>Показывает, сколько денежных единиц чистой прибыли заработала каждая денежная единица, вложенная собственниками организации. Коэффициент рентабельности собственного капитала   позволяет определить эффективность использования капитала, инвестированного собственниками, и сравнить этот показатель с возможным получением дохода от вложения этих средств в другие ценные бумаги.</t>
  </si>
  <si>
    <t>По усредненным статистическим данным рентабельность собственного капитала составляем примерно 10-12% (в США и Великобритании). Для инфляционных экономик, таких как российская, белорусская, показатель должен быть выше. Главным сравнительным критерием при анализе рентабельности собственного капитала выступает процент альтернативной доходности, которую мог бы получить собственник, вложив свои деньги в другой бизнес. Например, если банковский депозит может принести 10% годовых, а бизнес приносит лишь 5%, то может встать вопрос о целесообразности дальнейшего ведения такого бизнеса.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</si>
</sst>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color theme="1"/>
      <name val="Calibri"/>
      <family val="2"/>
      <charset val="204"/>
      <scheme val="minor"/>
    </font>
    <font>
      <sz val="8"/>
      <color theme="1"/>
      <name val="Calibri"/>
      <family val="2"/>
      <charset val="204"/>
      <scheme val="minor"/>
    </font>
    <font>
      <i/>
      <sz val="11"/>
      <color theme="1"/>
      <name val="Calibri"/>
      <family val="2"/>
      <charset val="204"/>
      <scheme val="minor"/>
    </font>
    <font>
      <sz val="9"/>
      <color theme="1"/>
      <name val="Calibri"/>
      <family val="2"/>
      <charset val="204"/>
      <scheme val="minor"/>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9"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53">
    <xf numFmtId="0" fontId="0" fillId="0" borderId="0" xfId="0"/>
    <xf numFmtId="0" fontId="0" fillId="0" borderId="0" xfId="0" applyAlignment="1">
      <alignment horizontal="right"/>
    </xf>
    <xf numFmtId="0" fontId="0" fillId="2" borderId="1" xfId="0" applyFill="1" applyBorder="1"/>
    <xf numFmtId="0" fontId="0" fillId="3" borderId="1" xfId="0" applyFill="1" applyBorder="1"/>
    <xf numFmtId="0" fontId="0" fillId="3" borderId="1" xfId="0" applyFill="1" applyBorder="1" applyAlignment="1">
      <alignment horizontal="center"/>
    </xf>
    <xf numFmtId="0" fontId="0" fillId="2" borderId="1" xfId="0" applyFill="1" applyBorder="1" applyAlignment="1">
      <alignment horizontal="center"/>
    </xf>
    <xf numFmtId="0" fontId="2" fillId="0" borderId="0" xfId="0" applyFont="1"/>
    <xf numFmtId="0" fontId="0" fillId="0" borderId="0" xfId="0" applyFill="1" applyBorder="1" applyAlignment="1">
      <alignment horizontal="center"/>
    </xf>
    <xf numFmtId="9" fontId="0" fillId="3" borderId="1" xfId="1" applyFont="1" applyFill="1" applyBorder="1" applyAlignment="1">
      <alignment horizontal="center"/>
    </xf>
    <xf numFmtId="0" fontId="0" fillId="0" borderId="2" xfId="0" applyBorder="1" applyAlignment="1">
      <alignment vertical="top"/>
    </xf>
    <xf numFmtId="0" fontId="0" fillId="0" borderId="3" xfId="0" applyBorder="1"/>
    <xf numFmtId="0" fontId="0" fillId="0" borderId="5" xfId="0" applyBorder="1"/>
    <xf numFmtId="0" fontId="0" fillId="0" borderId="0" xfId="0" applyBorder="1" applyAlignment="1">
      <alignment horizontal="right"/>
    </xf>
    <xf numFmtId="0" fontId="0" fillId="0" borderId="7" xfId="0" applyBorder="1"/>
    <xf numFmtId="0" fontId="0" fillId="0" borderId="8" xfId="0" applyBorder="1" applyAlignment="1">
      <alignment horizontal="right"/>
    </xf>
    <xf numFmtId="0" fontId="0" fillId="2" borderId="9" xfId="0" applyFill="1" applyBorder="1" applyAlignment="1">
      <alignment horizontal="center"/>
    </xf>
    <xf numFmtId="0" fontId="0" fillId="0" borderId="8" xfId="0" applyBorder="1"/>
    <xf numFmtId="0" fontId="0" fillId="0" borderId="8" xfId="0" applyFill="1" applyBorder="1" applyAlignment="1">
      <alignment horizontal="center"/>
    </xf>
    <xf numFmtId="0" fontId="3" fillId="0" borderId="0" xfId="0" applyFont="1"/>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0" fillId="0" borderId="0" xfId="0" applyFill="1"/>
    <xf numFmtId="0" fontId="0" fillId="5" borderId="0" xfId="0" applyFill="1"/>
    <xf numFmtId="0" fontId="0" fillId="4" borderId="0" xfId="0" applyFill="1"/>
    <xf numFmtId="0" fontId="0" fillId="0" borderId="0" xfId="0" applyAlignment="1">
      <alignment wrapText="1"/>
    </xf>
    <xf numFmtId="0" fontId="0" fillId="2" borderId="1" xfId="0" applyFill="1" applyBorder="1" applyAlignment="1">
      <alignment horizontal="center" vertical="center"/>
    </xf>
    <xf numFmtId="0" fontId="0" fillId="0" borderId="0" xfId="0" applyAlignment="1">
      <alignment horizontal="right" vertical="center"/>
    </xf>
    <xf numFmtId="0" fontId="5" fillId="0" borderId="0" xfId="0" applyFont="1"/>
    <xf numFmtId="0" fontId="5" fillId="5" borderId="0" xfId="0" applyFont="1" applyFill="1"/>
    <xf numFmtId="0" fontId="0" fillId="0" borderId="0" xfId="0" applyAlignment="1">
      <alignment vertical="center" wrapText="1"/>
    </xf>
    <xf numFmtId="0" fontId="3" fillId="4" borderId="1" xfId="0" applyFont="1" applyFill="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right" vertical="center" wrapText="1"/>
    </xf>
    <xf numFmtId="0" fontId="0" fillId="0" borderId="0" xfId="0" applyAlignment="1">
      <alignment horizontal="center"/>
    </xf>
    <xf numFmtId="0" fontId="0" fillId="0" borderId="2" xfId="0" applyBorder="1"/>
    <xf numFmtId="164" fontId="0" fillId="0" borderId="2" xfId="0" applyNumberFormat="1" applyBorder="1" applyAlignment="1">
      <alignment horizontal="left" vertical="center"/>
    </xf>
    <xf numFmtId="0" fontId="0" fillId="5" borderId="4" xfId="0" applyFill="1" applyBorder="1"/>
    <xf numFmtId="0" fontId="0" fillId="5" borderId="3" xfId="0" applyFill="1" applyBorder="1"/>
    <xf numFmtId="0" fontId="0" fillId="5" borderId="10" xfId="0" applyFill="1" applyBorder="1"/>
    <xf numFmtId="0" fontId="0" fillId="5" borderId="0" xfId="0" applyFill="1" applyBorder="1"/>
    <xf numFmtId="0" fontId="0" fillId="5" borderId="6" xfId="0" applyFill="1" applyBorder="1"/>
    <xf numFmtId="0" fontId="4" fillId="5" borderId="0" xfId="0" applyFont="1" applyFill="1" applyAlignment="1">
      <alignment horizontal="left" vertical="center" wrapText="1"/>
    </xf>
    <xf numFmtId="0" fontId="6" fillId="0" borderId="3" xfId="0" applyFont="1" applyBorder="1" applyAlignment="1">
      <alignment horizontal="left" vertical="center" wrapText="1"/>
    </xf>
    <xf numFmtId="0" fontId="2" fillId="0" borderId="0" xfId="0" applyFont="1" applyAlignment="1">
      <alignment horizontal="left"/>
    </xf>
    <xf numFmtId="0" fontId="4" fillId="5" borderId="3" xfId="0" applyFont="1" applyFill="1" applyBorder="1" applyAlignment="1">
      <alignment horizontal="left" vertical="center" wrapText="1"/>
    </xf>
    <xf numFmtId="0" fontId="4" fillId="5" borderId="4" xfId="0" applyFont="1" applyFill="1" applyBorder="1" applyAlignment="1">
      <alignment horizontal="left" vertical="center" wrapText="1"/>
    </xf>
    <xf numFmtId="0" fontId="4" fillId="5" borderId="0"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5" borderId="8" xfId="0" applyFont="1" applyFill="1" applyBorder="1" applyAlignment="1">
      <alignment horizontal="left" vertical="center" wrapText="1"/>
    </xf>
    <xf numFmtId="0" fontId="4" fillId="5" borderId="10" xfId="0" applyFont="1" applyFill="1" applyBorder="1" applyAlignment="1">
      <alignment horizontal="left" vertical="center" wrapText="1"/>
    </xf>
    <xf numFmtId="0" fontId="3" fillId="4" borderId="1"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12" xfId="0" applyFont="1" applyFill="1" applyBorder="1" applyAlignment="1">
      <alignment horizontal="center" vertical="center" wrapText="1"/>
    </xf>
  </cellXfs>
  <cellStyles count="2">
    <cellStyle name="Обычный" xfId="0" builtinId="0"/>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C5"/>
  <sheetViews>
    <sheetView workbookViewId="0">
      <selection activeCell="C4" sqref="C4"/>
    </sheetView>
  </sheetViews>
  <sheetFormatPr defaultRowHeight="15" x14ac:dyDescent="0.25"/>
  <sheetData>
    <row r="3" spans="1:3" x14ac:dyDescent="0.25">
      <c r="A3" s="2"/>
      <c r="B3" s="33" t="s">
        <v>228</v>
      </c>
      <c r="C3" t="s">
        <v>230</v>
      </c>
    </row>
    <row r="4" spans="1:3" x14ac:dyDescent="0.25">
      <c r="B4" s="33"/>
    </row>
    <row r="5" spans="1:3" x14ac:dyDescent="0.25">
      <c r="A5" s="3"/>
      <c r="B5" s="33" t="s">
        <v>228</v>
      </c>
      <c r="C5" t="s">
        <v>229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3"/>
  <sheetViews>
    <sheetView zoomScaleNormal="100" workbookViewId="0">
      <pane ySplit="1" topLeftCell="A2" activePane="bottomLeft" state="frozen"/>
      <selection pane="bottomLeft" activeCell="A15" sqref="A15"/>
    </sheetView>
  </sheetViews>
  <sheetFormatPr defaultRowHeight="15" x14ac:dyDescent="0.25"/>
  <cols>
    <col min="1" max="1" width="72.5703125" customWidth="1"/>
    <col min="2" max="2" width="10.85546875" customWidth="1"/>
    <col min="3" max="4" width="12" customWidth="1"/>
    <col min="5" max="5" width="63.85546875" customWidth="1"/>
  </cols>
  <sheetData>
    <row r="1" spans="1:8" ht="38.25" x14ac:dyDescent="0.25">
      <c r="A1" s="30" t="s">
        <v>23</v>
      </c>
      <c r="B1" s="30" t="s">
        <v>21</v>
      </c>
      <c r="C1" s="30" t="s">
        <v>107</v>
      </c>
      <c r="D1" s="30" t="s">
        <v>108</v>
      </c>
      <c r="E1" s="50" t="s">
        <v>22</v>
      </c>
      <c r="F1" s="50"/>
      <c r="G1" s="50"/>
      <c r="H1" s="50"/>
    </row>
    <row r="2" spans="1:8" x14ac:dyDescent="0.25">
      <c r="B2" s="6"/>
      <c r="C2" s="6"/>
      <c r="D2" s="6"/>
    </row>
    <row r="3" spans="1:8" x14ac:dyDescent="0.25">
      <c r="A3" s="6" t="s">
        <v>24</v>
      </c>
      <c r="B3" s="6"/>
      <c r="C3" s="6"/>
      <c r="D3" s="6"/>
    </row>
    <row r="4" spans="1:8" x14ac:dyDescent="0.25">
      <c r="A4" s="6"/>
    </row>
    <row r="5" spans="1:8" x14ac:dyDescent="0.25">
      <c r="A5" s="43" t="s">
        <v>2</v>
      </c>
      <c r="B5" s="43"/>
      <c r="C5" s="43"/>
      <c r="D5" s="43"/>
    </row>
    <row r="6" spans="1:8" ht="15.75" thickBot="1" x14ac:dyDescent="0.3">
      <c r="A6" s="6"/>
    </row>
    <row r="7" spans="1:8" x14ac:dyDescent="0.25">
      <c r="A7" s="9" t="s">
        <v>0</v>
      </c>
      <c r="B7" s="10"/>
      <c r="C7" s="10"/>
      <c r="D7" s="10"/>
      <c r="E7" s="36"/>
      <c r="F7" s="37"/>
      <c r="G7" s="37"/>
      <c r="H7" s="36"/>
    </row>
    <row r="8" spans="1:8" ht="15.75" thickBot="1" x14ac:dyDescent="0.3">
      <c r="A8" s="13" t="s">
        <v>27</v>
      </c>
      <c r="B8" s="14" t="s">
        <v>28</v>
      </c>
      <c r="C8" s="15"/>
      <c r="D8" s="15"/>
      <c r="E8" s="38"/>
      <c r="F8" s="39"/>
      <c r="G8" s="39"/>
      <c r="H8" s="40"/>
    </row>
    <row r="9" spans="1:8" ht="15.75" thickBot="1" x14ac:dyDescent="0.3">
      <c r="A9" s="11"/>
      <c r="B9" s="12"/>
      <c r="C9" s="7"/>
      <c r="D9" s="7"/>
      <c r="E9" s="39"/>
      <c r="F9" s="39"/>
      <c r="G9" s="39"/>
      <c r="H9" s="40"/>
    </row>
    <row r="10" spans="1:8" ht="15" customHeight="1" x14ac:dyDescent="0.25">
      <c r="A10" s="34" t="s">
        <v>1</v>
      </c>
      <c r="B10" s="10"/>
      <c r="C10" s="10"/>
      <c r="D10" s="10"/>
      <c r="E10" s="44"/>
      <c r="F10" s="44"/>
      <c r="G10" s="44"/>
      <c r="H10" s="45"/>
    </row>
    <row r="11" spans="1:8" x14ac:dyDescent="0.25">
      <c r="A11" s="11" t="s">
        <v>231</v>
      </c>
      <c r="B11" s="12" t="s">
        <v>11</v>
      </c>
      <c r="C11" s="4">
        <f>C12+C13-(C14+C15)</f>
        <v>0</v>
      </c>
      <c r="D11" s="4">
        <f>D12+D13-(D14+D15)</f>
        <v>0</v>
      </c>
      <c r="E11" s="46"/>
      <c r="F11" s="46"/>
      <c r="G11" s="46"/>
      <c r="H11" s="47"/>
    </row>
    <row r="12" spans="1:8" x14ac:dyDescent="0.25">
      <c r="A12" s="11" t="s">
        <v>3</v>
      </c>
      <c r="B12" s="12" t="s">
        <v>7</v>
      </c>
      <c r="C12" s="5"/>
      <c r="D12" s="5"/>
      <c r="E12" s="46"/>
      <c r="F12" s="46"/>
      <c r="G12" s="46"/>
      <c r="H12" s="47"/>
    </row>
    <row r="13" spans="1:8" x14ac:dyDescent="0.25">
      <c r="A13" s="11" t="s">
        <v>6</v>
      </c>
      <c r="B13" s="12" t="s">
        <v>8</v>
      </c>
      <c r="C13" s="5"/>
      <c r="D13" s="5"/>
      <c r="E13" s="46"/>
      <c r="F13" s="46"/>
      <c r="G13" s="46"/>
      <c r="H13" s="47"/>
    </row>
    <row r="14" spans="1:8" x14ac:dyDescent="0.25">
      <c r="A14" s="11" t="s">
        <v>4</v>
      </c>
      <c r="B14" s="12" t="s">
        <v>9</v>
      </c>
      <c r="C14" s="5"/>
      <c r="D14" s="5"/>
      <c r="E14" s="46"/>
      <c r="F14" s="46"/>
      <c r="G14" s="46"/>
      <c r="H14" s="47"/>
    </row>
    <row r="15" spans="1:8" ht="18" customHeight="1" thickBot="1" x14ac:dyDescent="0.3">
      <c r="A15" s="13" t="s">
        <v>5</v>
      </c>
      <c r="B15" s="14" t="s">
        <v>10</v>
      </c>
      <c r="C15" s="15"/>
      <c r="D15" s="15"/>
      <c r="E15" s="46"/>
      <c r="F15" s="46"/>
      <c r="G15" s="46"/>
      <c r="H15" s="47"/>
    </row>
    <row r="16" spans="1:8" ht="109.5" customHeight="1" x14ac:dyDescent="0.25">
      <c r="A16" s="42" t="s">
        <v>232</v>
      </c>
      <c r="B16" s="42"/>
      <c r="C16" s="42"/>
      <c r="D16" s="42"/>
      <c r="E16" s="22"/>
      <c r="F16" s="22"/>
      <c r="G16" s="22"/>
      <c r="H16" s="22"/>
    </row>
    <row r="17" spans="1:8" ht="15.75" thickBot="1" x14ac:dyDescent="0.3">
      <c r="E17" s="22"/>
      <c r="F17" s="22"/>
      <c r="G17" s="22"/>
      <c r="H17" s="22"/>
    </row>
    <row r="18" spans="1:8" ht="19.5" customHeight="1" x14ac:dyDescent="0.25">
      <c r="A18" s="35" t="s">
        <v>17</v>
      </c>
      <c r="B18" s="10"/>
      <c r="C18" s="10"/>
      <c r="D18" s="10"/>
      <c r="E18" s="44"/>
      <c r="F18" s="44"/>
      <c r="G18" s="44"/>
      <c r="H18" s="45"/>
    </row>
    <row r="19" spans="1:8" x14ac:dyDescent="0.25">
      <c r="A19" s="11" t="s">
        <v>26</v>
      </c>
      <c r="B19" s="12" t="s">
        <v>18</v>
      </c>
      <c r="C19" s="4" t="e">
        <f>C20/(#REF!+#REF!)</f>
        <v>#REF!</v>
      </c>
      <c r="D19" s="4" t="e">
        <f>D20/(#REF!+#REF!)</f>
        <v>#REF!</v>
      </c>
      <c r="E19" s="46"/>
      <c r="F19" s="46"/>
      <c r="G19" s="46"/>
      <c r="H19" s="47"/>
    </row>
    <row r="20" spans="1:8" x14ac:dyDescent="0.25">
      <c r="A20" s="11" t="s">
        <v>20</v>
      </c>
      <c r="B20" s="12" t="s">
        <v>19</v>
      </c>
      <c r="C20" s="5"/>
      <c r="D20" s="5"/>
      <c r="E20" s="46"/>
      <c r="F20" s="46"/>
      <c r="G20" s="46"/>
      <c r="H20" s="47"/>
    </row>
    <row r="21" spans="1:8" x14ac:dyDescent="0.25">
      <c r="A21" s="11" t="s">
        <v>27</v>
      </c>
      <c r="B21" s="12" t="s">
        <v>28</v>
      </c>
      <c r="C21" s="5"/>
      <c r="D21" s="5"/>
      <c r="E21" s="46"/>
      <c r="F21" s="46"/>
      <c r="G21" s="46"/>
      <c r="H21" s="47"/>
    </row>
    <row r="22" spans="1:8" ht="15.75" thickBot="1" x14ac:dyDescent="0.3">
      <c r="A22" s="13"/>
      <c r="B22" s="14"/>
      <c r="C22" s="17"/>
      <c r="D22" s="16"/>
      <c r="E22" s="48"/>
      <c r="F22" s="48"/>
      <c r="G22" s="48"/>
      <c r="H22" s="49"/>
    </row>
    <row r="23" spans="1:8" ht="73.5" customHeight="1" x14ac:dyDescent="0.25">
      <c r="A23" s="42" t="s">
        <v>25</v>
      </c>
      <c r="B23" s="42"/>
      <c r="C23" s="42"/>
      <c r="D23" s="42"/>
      <c r="E23" s="41"/>
      <c r="F23" s="41"/>
      <c r="G23" s="41"/>
      <c r="H23" s="41"/>
    </row>
    <row r="24" spans="1:8" ht="15.75" thickBot="1" x14ac:dyDescent="0.3">
      <c r="B24" s="1"/>
      <c r="C24" s="7"/>
      <c r="E24" s="41"/>
      <c r="F24" s="41"/>
      <c r="G24" s="41"/>
      <c r="H24" s="41"/>
    </row>
    <row r="25" spans="1:8" ht="21" customHeight="1" x14ac:dyDescent="0.25">
      <c r="A25" s="35" t="s">
        <v>30</v>
      </c>
      <c r="B25" s="10"/>
      <c r="C25" s="10"/>
      <c r="D25" s="10"/>
      <c r="E25" s="44"/>
      <c r="F25" s="44"/>
      <c r="G25" s="44"/>
      <c r="H25" s="45"/>
    </row>
    <row r="26" spans="1:8" x14ac:dyDescent="0.25">
      <c r="A26" s="11"/>
      <c r="B26" s="12" t="s">
        <v>31</v>
      </c>
      <c r="C26" s="8" t="e">
        <f>C27/C28</f>
        <v>#DIV/0!</v>
      </c>
      <c r="D26" s="8" t="e">
        <f>D27/D28</f>
        <v>#DIV/0!</v>
      </c>
      <c r="E26" s="46"/>
      <c r="F26" s="46"/>
      <c r="G26" s="46"/>
      <c r="H26" s="47"/>
    </row>
    <row r="27" spans="1:8" x14ac:dyDescent="0.25">
      <c r="A27" s="11" t="s">
        <v>32</v>
      </c>
      <c r="B27" s="12" t="s">
        <v>33</v>
      </c>
      <c r="C27" s="5"/>
      <c r="D27" s="5"/>
      <c r="E27" s="46"/>
      <c r="F27" s="46"/>
      <c r="G27" s="46"/>
      <c r="H27" s="47"/>
    </row>
    <row r="28" spans="1:8" ht="15.75" thickBot="1" x14ac:dyDescent="0.3">
      <c r="A28" s="13" t="s">
        <v>20</v>
      </c>
      <c r="B28" s="14" t="s">
        <v>19</v>
      </c>
      <c r="C28" s="15"/>
      <c r="D28" s="5"/>
      <c r="E28" s="48"/>
      <c r="F28" s="48"/>
      <c r="G28" s="48"/>
      <c r="H28" s="49"/>
    </row>
    <row r="29" spans="1:8" ht="65.25" customHeight="1" x14ac:dyDescent="0.25">
      <c r="A29" s="42" t="s">
        <v>29</v>
      </c>
      <c r="B29" s="42"/>
      <c r="C29" s="42"/>
      <c r="D29" s="42"/>
      <c r="E29" s="22"/>
      <c r="F29" s="22"/>
      <c r="G29" s="22"/>
      <c r="H29" s="22"/>
    </row>
    <row r="30" spans="1:8" ht="15.75" thickBot="1" x14ac:dyDescent="0.3">
      <c r="E30" s="22"/>
      <c r="F30" s="22"/>
      <c r="G30" s="22"/>
      <c r="H30" s="22"/>
    </row>
    <row r="31" spans="1:8" ht="21.75" customHeight="1" x14ac:dyDescent="0.25">
      <c r="A31" s="35" t="s">
        <v>12</v>
      </c>
      <c r="B31" s="10"/>
      <c r="C31" s="10"/>
      <c r="D31" s="10"/>
      <c r="E31" s="44"/>
      <c r="F31" s="44"/>
      <c r="G31" s="44"/>
      <c r="H31" s="45"/>
    </row>
    <row r="32" spans="1:8" x14ac:dyDescent="0.25">
      <c r="A32" s="11" t="s">
        <v>35</v>
      </c>
      <c r="B32" s="12" t="s">
        <v>36</v>
      </c>
      <c r="C32" s="8" t="e">
        <f>C33/C34</f>
        <v>#DIV/0!</v>
      </c>
      <c r="D32" s="8" t="e">
        <f>D33/D34</f>
        <v>#DIV/0!</v>
      </c>
      <c r="E32" s="46"/>
      <c r="F32" s="46"/>
      <c r="G32" s="46"/>
      <c r="H32" s="47"/>
    </row>
    <row r="33" spans="1:8" x14ac:dyDescent="0.25">
      <c r="A33" s="11" t="s">
        <v>39</v>
      </c>
      <c r="B33" s="12" t="s">
        <v>40</v>
      </c>
      <c r="C33" s="5"/>
      <c r="D33" s="5"/>
      <c r="E33" s="46"/>
      <c r="F33" s="46"/>
      <c r="G33" s="46"/>
      <c r="H33" s="47"/>
    </row>
    <row r="34" spans="1:8" ht="15.75" thickBot="1" x14ac:dyDescent="0.3">
      <c r="A34" s="13" t="s">
        <v>37</v>
      </c>
      <c r="B34" s="14" t="s">
        <v>38</v>
      </c>
      <c r="C34" s="15"/>
      <c r="D34" s="5"/>
      <c r="E34" s="48"/>
      <c r="F34" s="48"/>
      <c r="G34" s="48"/>
      <c r="H34" s="49"/>
    </row>
    <row r="35" spans="1:8" ht="105" customHeight="1" x14ac:dyDescent="0.25">
      <c r="A35" s="42" t="s">
        <v>34</v>
      </c>
      <c r="B35" s="42"/>
      <c r="C35" s="42"/>
      <c r="D35" s="42"/>
      <c r="E35" s="22"/>
      <c r="F35" s="22"/>
      <c r="G35" s="22"/>
      <c r="H35" s="22"/>
    </row>
    <row r="36" spans="1:8" ht="15.75" thickBot="1" x14ac:dyDescent="0.3">
      <c r="E36" s="22"/>
      <c r="F36" s="22"/>
      <c r="G36" s="22"/>
      <c r="H36" s="22"/>
    </row>
    <row r="37" spans="1:8" ht="24" customHeight="1" x14ac:dyDescent="0.25">
      <c r="A37" s="35" t="s">
        <v>13</v>
      </c>
      <c r="B37" s="10"/>
      <c r="C37" s="10"/>
      <c r="D37" s="10"/>
      <c r="E37" s="44"/>
      <c r="F37" s="44"/>
      <c r="G37" s="44"/>
      <c r="H37" s="45"/>
    </row>
    <row r="38" spans="1:8" x14ac:dyDescent="0.25">
      <c r="A38" s="11" t="s">
        <v>42</v>
      </c>
      <c r="B38" s="12" t="s">
        <v>43</v>
      </c>
      <c r="C38" s="8" t="e">
        <f>C39/C40</f>
        <v>#DIV/0!</v>
      </c>
      <c r="D38" s="8" t="e">
        <f>D39/D40</f>
        <v>#DIV/0!</v>
      </c>
      <c r="E38" s="46"/>
      <c r="F38" s="46"/>
      <c r="G38" s="46"/>
      <c r="H38" s="47"/>
    </row>
    <row r="39" spans="1:8" x14ac:dyDescent="0.25">
      <c r="A39" s="11" t="s">
        <v>44</v>
      </c>
      <c r="B39" s="12" t="s">
        <v>46</v>
      </c>
      <c r="C39" s="5"/>
      <c r="D39" s="5"/>
      <c r="E39" s="46"/>
      <c r="F39" s="46"/>
      <c r="G39" s="46"/>
      <c r="H39" s="47"/>
    </row>
    <row r="40" spans="1:8" ht="15.75" thickBot="1" x14ac:dyDescent="0.3">
      <c r="A40" s="13" t="s">
        <v>45</v>
      </c>
      <c r="B40" s="14" t="s">
        <v>47</v>
      </c>
      <c r="C40" s="15"/>
      <c r="D40" s="5"/>
      <c r="E40" s="48"/>
      <c r="F40" s="48"/>
      <c r="G40" s="48"/>
      <c r="H40" s="49"/>
    </row>
    <row r="41" spans="1:8" ht="54.75" customHeight="1" x14ac:dyDescent="0.25">
      <c r="A41" s="42" t="s">
        <v>41</v>
      </c>
      <c r="B41" s="42"/>
      <c r="C41" s="42"/>
      <c r="D41" s="42"/>
      <c r="E41" s="22"/>
      <c r="F41" s="22"/>
      <c r="G41" s="22"/>
      <c r="H41" s="22"/>
    </row>
    <row r="42" spans="1:8" ht="15.75" thickBot="1" x14ac:dyDescent="0.3">
      <c r="E42" s="22"/>
      <c r="F42" s="22"/>
      <c r="G42" s="22"/>
      <c r="H42" s="22"/>
    </row>
    <row r="43" spans="1:8" ht="22.5" customHeight="1" x14ac:dyDescent="0.25">
      <c r="A43" s="35" t="s">
        <v>14</v>
      </c>
      <c r="B43" s="10"/>
      <c r="C43" s="10"/>
      <c r="D43" s="10"/>
      <c r="E43" s="44"/>
      <c r="F43" s="44"/>
      <c r="G43" s="44"/>
      <c r="H43" s="45"/>
    </row>
    <row r="44" spans="1:8" x14ac:dyDescent="0.25">
      <c r="A44" s="11" t="s">
        <v>50</v>
      </c>
      <c r="B44" s="12" t="s">
        <v>51</v>
      </c>
      <c r="C44" s="8" t="e">
        <f>C45/C46</f>
        <v>#DIV/0!</v>
      </c>
      <c r="D44" s="8" t="e">
        <f>D45/D46</f>
        <v>#DIV/0!</v>
      </c>
      <c r="E44" s="46"/>
      <c r="F44" s="46"/>
      <c r="G44" s="46"/>
      <c r="H44" s="47"/>
    </row>
    <row r="45" spans="1:8" x14ac:dyDescent="0.25">
      <c r="A45" s="11" t="s">
        <v>54</v>
      </c>
      <c r="B45" s="12" t="s">
        <v>52</v>
      </c>
      <c r="C45" s="5"/>
      <c r="D45" s="5"/>
      <c r="E45" s="46"/>
      <c r="F45" s="46"/>
      <c r="G45" s="46"/>
      <c r="H45" s="47"/>
    </row>
    <row r="46" spans="1:8" ht="15.75" thickBot="1" x14ac:dyDescent="0.3">
      <c r="A46" s="13" t="s">
        <v>49</v>
      </c>
      <c r="B46" s="14" t="s">
        <v>53</v>
      </c>
      <c r="C46" s="15"/>
      <c r="D46" s="15"/>
      <c r="E46" s="48"/>
      <c r="F46" s="48"/>
      <c r="G46" s="48"/>
      <c r="H46" s="49"/>
    </row>
    <row r="47" spans="1:8" ht="143.25" customHeight="1" x14ac:dyDescent="0.25">
      <c r="A47" s="42" t="s">
        <v>48</v>
      </c>
      <c r="B47" s="42"/>
      <c r="C47" s="42"/>
      <c r="D47" s="42"/>
      <c r="E47" s="41"/>
      <c r="F47" s="41"/>
      <c r="G47" s="41"/>
      <c r="H47" s="41"/>
    </row>
    <row r="48" spans="1:8" ht="15.75" thickBot="1" x14ac:dyDescent="0.3">
      <c r="B48" s="1"/>
      <c r="C48" s="7"/>
      <c r="E48" s="41"/>
      <c r="F48" s="41"/>
      <c r="G48" s="41"/>
      <c r="H48" s="41"/>
    </row>
    <row r="49" spans="1:8" ht="27.75" customHeight="1" x14ac:dyDescent="0.25">
      <c r="A49" s="35" t="s">
        <v>15</v>
      </c>
      <c r="B49" s="10"/>
      <c r="C49" s="10"/>
      <c r="D49" s="10"/>
      <c r="E49" s="44"/>
      <c r="F49" s="44"/>
      <c r="G49" s="44"/>
      <c r="H49" s="45"/>
    </row>
    <row r="50" spans="1:8" x14ac:dyDescent="0.25">
      <c r="A50" s="11" t="s">
        <v>57</v>
      </c>
      <c r="B50" s="12" t="s">
        <v>56</v>
      </c>
      <c r="C50" s="8" t="e">
        <f>C51/C52</f>
        <v>#DIV/0!</v>
      </c>
      <c r="D50" s="8" t="e">
        <f>D51/D52</f>
        <v>#DIV/0!</v>
      </c>
      <c r="E50" s="46"/>
      <c r="F50" s="46"/>
      <c r="G50" s="46"/>
      <c r="H50" s="47"/>
    </row>
    <row r="51" spans="1:8" x14ac:dyDescent="0.25">
      <c r="A51" s="11" t="s">
        <v>58</v>
      </c>
      <c r="B51" s="12" t="s">
        <v>61</v>
      </c>
      <c r="C51" s="5"/>
      <c r="D51" s="5"/>
      <c r="E51" s="46"/>
      <c r="F51" s="46"/>
      <c r="G51" s="46"/>
      <c r="H51" s="47"/>
    </row>
    <row r="52" spans="1:8" ht="15.75" thickBot="1" x14ac:dyDescent="0.3">
      <c r="A52" s="13" t="s">
        <v>59</v>
      </c>
      <c r="B52" s="14" t="s">
        <v>60</v>
      </c>
      <c r="C52" s="15"/>
      <c r="D52" s="15"/>
      <c r="E52" s="48"/>
      <c r="F52" s="48"/>
      <c r="G52" s="48"/>
      <c r="H52" s="49"/>
    </row>
    <row r="53" spans="1:8" ht="139.5" customHeight="1" x14ac:dyDescent="0.25">
      <c r="A53" s="42" t="s">
        <v>55</v>
      </c>
      <c r="B53" s="42"/>
      <c r="C53" s="42"/>
      <c r="D53" s="42"/>
    </row>
  </sheetData>
  <mergeCells count="16">
    <mergeCell ref="A53:D53"/>
    <mergeCell ref="A5:D5"/>
    <mergeCell ref="E18:H22"/>
    <mergeCell ref="E49:H52"/>
    <mergeCell ref="E1:H1"/>
    <mergeCell ref="E25:H28"/>
    <mergeCell ref="E31:H34"/>
    <mergeCell ref="E37:H40"/>
    <mergeCell ref="E43:H46"/>
    <mergeCell ref="E10:H15"/>
    <mergeCell ref="A16:D16"/>
    <mergeCell ref="A23:D23"/>
    <mergeCell ref="A29:D29"/>
    <mergeCell ref="A35:D35"/>
    <mergeCell ref="A41:D41"/>
    <mergeCell ref="A47:D47"/>
  </mergeCells>
  <pageMargins left="0.7" right="0.7" top="0.75" bottom="0.75" header="0.3" footer="0.3"/>
  <pageSetup paperSize="9" orientation="portrait" horizontalDpi="300" verticalDpi="0" copies="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
  <sheetViews>
    <sheetView workbookViewId="0">
      <pane ySplit="1" topLeftCell="A35" activePane="bottomLeft" state="frozen"/>
      <selection pane="bottomLeft" activeCell="A5" sqref="A5"/>
    </sheetView>
  </sheetViews>
  <sheetFormatPr defaultRowHeight="15" x14ac:dyDescent="0.25"/>
  <cols>
    <col min="1" max="1" width="33.85546875" customWidth="1"/>
    <col min="2" max="2" width="13.5703125" customWidth="1"/>
    <col min="3" max="3" width="11.85546875" customWidth="1"/>
    <col min="4" max="4" width="12.140625" customWidth="1"/>
    <col min="5" max="8" width="9.140625" style="22"/>
  </cols>
  <sheetData>
    <row r="1" spans="1:8" s="23" customFormat="1" ht="38.25" x14ac:dyDescent="0.25">
      <c r="A1" s="19" t="s">
        <v>23</v>
      </c>
      <c r="B1" s="19" t="s">
        <v>21</v>
      </c>
      <c r="C1" s="19" t="s">
        <v>107</v>
      </c>
      <c r="D1" s="19" t="s">
        <v>108</v>
      </c>
      <c r="E1" s="50" t="s">
        <v>22</v>
      </c>
      <c r="F1" s="50"/>
      <c r="G1" s="50"/>
      <c r="H1" s="50"/>
    </row>
    <row r="2" spans="1:8" x14ac:dyDescent="0.25">
      <c r="E2" s="21"/>
      <c r="F2" s="21"/>
      <c r="G2" s="21"/>
      <c r="H2" s="21"/>
    </row>
    <row r="3" spans="1:8" x14ac:dyDescent="0.25">
      <c r="A3" s="6" t="s">
        <v>24</v>
      </c>
      <c r="E3" s="21"/>
      <c r="F3" s="21"/>
      <c r="G3" s="21"/>
      <c r="H3" s="21"/>
    </row>
    <row r="4" spans="1:8" x14ac:dyDescent="0.25">
      <c r="A4" s="6"/>
      <c r="E4" s="21"/>
      <c r="F4" s="21"/>
      <c r="G4" s="21"/>
      <c r="H4" s="21"/>
    </row>
    <row r="5" spans="1:8" x14ac:dyDescent="0.25">
      <c r="A5" s="6" t="s">
        <v>16</v>
      </c>
      <c r="E5" s="21"/>
      <c r="F5" s="21"/>
      <c r="G5" s="21"/>
      <c r="H5" s="21"/>
    </row>
    <row r="6" spans="1:8" x14ac:dyDescent="0.25">
      <c r="E6" s="21"/>
      <c r="F6" s="21"/>
      <c r="G6" s="21"/>
      <c r="H6" s="21"/>
    </row>
    <row r="7" spans="1:8" x14ac:dyDescent="0.25">
      <c r="A7" t="s">
        <v>62</v>
      </c>
      <c r="E7" s="21"/>
      <c r="F7" s="21"/>
      <c r="G7" s="21"/>
      <c r="H7" s="21"/>
    </row>
    <row r="8" spans="1:8" x14ac:dyDescent="0.25">
      <c r="A8" s="18" t="s">
        <v>65</v>
      </c>
      <c r="E8" s="21"/>
      <c r="F8" s="21"/>
      <c r="G8" s="21"/>
      <c r="H8" s="21"/>
    </row>
    <row r="9" spans="1:8" x14ac:dyDescent="0.25">
      <c r="A9" t="s">
        <v>63</v>
      </c>
      <c r="B9" s="1" t="s">
        <v>64</v>
      </c>
      <c r="C9" s="5"/>
      <c r="D9" s="5"/>
    </row>
    <row r="11" spans="1:8" x14ac:dyDescent="0.25">
      <c r="A11" t="s">
        <v>66</v>
      </c>
    </row>
    <row r="12" spans="1:8" x14ac:dyDescent="0.25">
      <c r="A12" s="18" t="s">
        <v>67</v>
      </c>
    </row>
    <row r="13" spans="1:8" x14ac:dyDescent="0.25">
      <c r="A13" t="s">
        <v>68</v>
      </c>
      <c r="B13" s="1" t="s">
        <v>71</v>
      </c>
      <c r="C13" s="5"/>
      <c r="D13" s="5"/>
    </row>
    <row r="15" spans="1:8" x14ac:dyDescent="0.25">
      <c r="A15" t="s">
        <v>69</v>
      </c>
    </row>
    <row r="16" spans="1:8" x14ac:dyDescent="0.25">
      <c r="A16" s="18" t="s">
        <v>70</v>
      </c>
    </row>
    <row r="17" spans="1:4" x14ac:dyDescent="0.25">
      <c r="A17" t="s">
        <v>73</v>
      </c>
      <c r="B17" s="1" t="s">
        <v>72</v>
      </c>
      <c r="C17" s="5"/>
      <c r="D17" s="5"/>
    </row>
    <row r="19" spans="1:4" x14ac:dyDescent="0.25">
      <c r="A19" t="s">
        <v>74</v>
      </c>
    </row>
    <row r="20" spans="1:4" x14ac:dyDescent="0.25">
      <c r="A20" t="s">
        <v>76</v>
      </c>
      <c r="B20" s="1" t="s">
        <v>75</v>
      </c>
      <c r="C20" s="5"/>
      <c r="D20" s="5"/>
    </row>
    <row r="22" spans="1:4" x14ac:dyDescent="0.25">
      <c r="A22" t="s">
        <v>77</v>
      </c>
    </row>
    <row r="23" spans="1:4" x14ac:dyDescent="0.25">
      <c r="A23" t="s">
        <v>79</v>
      </c>
      <c r="B23" s="1" t="s">
        <v>78</v>
      </c>
      <c r="C23" s="5"/>
      <c r="D23" s="5"/>
    </row>
    <row r="25" spans="1:4" x14ac:dyDescent="0.25">
      <c r="A25" t="s">
        <v>80</v>
      </c>
    </row>
    <row r="26" spans="1:4" x14ac:dyDescent="0.25">
      <c r="A26" t="s">
        <v>82</v>
      </c>
      <c r="B26" s="1" t="s">
        <v>81</v>
      </c>
      <c r="C26" s="5"/>
      <c r="D26" s="5"/>
    </row>
    <row r="28" spans="1:4" x14ac:dyDescent="0.25">
      <c r="A28" t="s">
        <v>85</v>
      </c>
    </row>
    <row r="29" spans="1:4" x14ac:dyDescent="0.25">
      <c r="A29" t="s">
        <v>84</v>
      </c>
      <c r="B29" s="1" t="s">
        <v>83</v>
      </c>
      <c r="C29" s="5"/>
      <c r="D29" s="5"/>
    </row>
    <row r="31" spans="1:4" x14ac:dyDescent="0.25">
      <c r="A31" t="s">
        <v>86</v>
      </c>
    </row>
    <row r="32" spans="1:4" x14ac:dyDescent="0.25">
      <c r="A32" t="s">
        <v>87</v>
      </c>
      <c r="B32" s="1" t="s">
        <v>88</v>
      </c>
      <c r="C32" s="5"/>
      <c r="D32" s="5"/>
    </row>
    <row r="34" spans="1:4" x14ac:dyDescent="0.25">
      <c r="A34" t="s">
        <v>89</v>
      </c>
    </row>
    <row r="35" spans="1:4" x14ac:dyDescent="0.25">
      <c r="A35" t="s">
        <v>91</v>
      </c>
      <c r="B35" s="1" t="s">
        <v>90</v>
      </c>
      <c r="C35" s="5"/>
      <c r="D35" s="5"/>
    </row>
    <row r="37" spans="1:4" x14ac:dyDescent="0.25">
      <c r="A37" t="s">
        <v>92</v>
      </c>
    </row>
    <row r="38" spans="1:4" x14ac:dyDescent="0.25">
      <c r="A38" t="s">
        <v>94</v>
      </c>
      <c r="B38" s="1" t="s">
        <v>93</v>
      </c>
      <c r="C38" s="5"/>
      <c r="D38" s="5"/>
    </row>
    <row r="40" spans="1:4" x14ac:dyDescent="0.25">
      <c r="A40" t="s">
        <v>95</v>
      </c>
    </row>
    <row r="41" spans="1:4" x14ac:dyDescent="0.25">
      <c r="A41" t="s">
        <v>96</v>
      </c>
      <c r="B41" s="1" t="s">
        <v>97</v>
      </c>
      <c r="C41" s="5"/>
      <c r="D41" s="5"/>
    </row>
    <row r="43" spans="1:4" x14ac:dyDescent="0.25">
      <c r="A43" t="s">
        <v>98</v>
      </c>
    </row>
    <row r="44" spans="1:4" x14ac:dyDescent="0.25">
      <c r="A44" t="s">
        <v>104</v>
      </c>
      <c r="B44" s="1" t="s">
        <v>99</v>
      </c>
      <c r="C44" s="5"/>
      <c r="D44" s="5"/>
    </row>
    <row r="46" spans="1:4" x14ac:dyDescent="0.25">
      <c r="A46" t="s">
        <v>100</v>
      </c>
    </row>
    <row r="47" spans="1:4" x14ac:dyDescent="0.25">
      <c r="A47" t="s">
        <v>101</v>
      </c>
      <c r="B47" s="1" t="s">
        <v>102</v>
      </c>
      <c r="C47" s="5"/>
      <c r="D47" s="5"/>
    </row>
    <row r="49" spans="1:4" x14ac:dyDescent="0.25">
      <c r="A49" t="s">
        <v>103</v>
      </c>
    </row>
    <row r="50" spans="1:4" x14ac:dyDescent="0.25">
      <c r="A50" t="s">
        <v>105</v>
      </c>
      <c r="B50" s="1" t="s">
        <v>106</v>
      </c>
      <c r="C50" s="5"/>
      <c r="D50" s="5"/>
    </row>
  </sheetData>
  <mergeCells count="1">
    <mergeCell ref="E1:H1"/>
  </mergeCells>
  <pageMargins left="0.7" right="0.7" top="0.75" bottom="0.75" header="0.3" footer="0.3"/>
  <pageSetup paperSize="9" orientation="portrait" horizontalDpi="300" verticalDpi="0" copies="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3"/>
  <sheetViews>
    <sheetView workbookViewId="0">
      <pane ySplit="1" topLeftCell="A20" activePane="bottomLeft" state="frozen"/>
      <selection pane="bottomLeft" activeCell="A9" sqref="A9"/>
    </sheetView>
  </sheetViews>
  <sheetFormatPr defaultRowHeight="15" x14ac:dyDescent="0.25"/>
  <cols>
    <col min="1" max="1" width="37.5703125" customWidth="1"/>
    <col min="2" max="2" width="13.5703125" customWidth="1"/>
    <col min="3" max="3" width="11.85546875" customWidth="1"/>
    <col min="4" max="4" width="12.140625" customWidth="1"/>
    <col min="5" max="8" width="9.140625" style="22"/>
  </cols>
  <sheetData>
    <row r="1" spans="1:8" s="23" customFormat="1" ht="38.25" x14ac:dyDescent="0.25">
      <c r="A1" s="51" t="s">
        <v>137</v>
      </c>
      <c r="B1" s="52"/>
      <c r="C1" s="19" t="s">
        <v>107</v>
      </c>
      <c r="D1" s="19" t="s">
        <v>108</v>
      </c>
      <c r="E1" s="50" t="s">
        <v>22</v>
      </c>
      <c r="F1" s="50"/>
      <c r="G1" s="50"/>
      <c r="H1" s="50"/>
    </row>
    <row r="2" spans="1:8" x14ac:dyDescent="0.25">
      <c r="E2" s="21"/>
      <c r="F2" s="21"/>
      <c r="G2" s="21"/>
      <c r="H2" s="21"/>
    </row>
    <row r="3" spans="1:8" x14ac:dyDescent="0.25">
      <c r="A3" s="6" t="s">
        <v>24</v>
      </c>
      <c r="E3" s="21"/>
      <c r="F3" s="21"/>
      <c r="G3" s="21"/>
      <c r="H3" s="21"/>
    </row>
    <row r="4" spans="1:8" x14ac:dyDescent="0.25">
      <c r="A4" s="6"/>
      <c r="E4" s="21"/>
      <c r="F4" s="21"/>
      <c r="G4" s="21"/>
      <c r="H4" s="21"/>
    </row>
    <row r="5" spans="1:8" x14ac:dyDescent="0.25">
      <c r="A5" s="6" t="s">
        <v>109</v>
      </c>
      <c r="E5" s="21"/>
      <c r="F5" s="21"/>
      <c r="G5" s="21"/>
      <c r="H5" s="21"/>
    </row>
    <row r="6" spans="1:8" x14ac:dyDescent="0.25">
      <c r="E6" s="21"/>
      <c r="F6" s="21"/>
      <c r="G6" s="21"/>
      <c r="H6" s="21"/>
    </row>
    <row r="7" spans="1:8" x14ac:dyDescent="0.25">
      <c r="A7" t="s">
        <v>110</v>
      </c>
      <c r="E7" s="21"/>
      <c r="F7" s="21"/>
      <c r="G7" s="21"/>
      <c r="H7" s="21"/>
    </row>
    <row r="8" spans="1:8" x14ac:dyDescent="0.25">
      <c r="A8" s="18" t="s">
        <v>113</v>
      </c>
      <c r="E8" s="21"/>
      <c r="F8" s="21"/>
      <c r="G8" s="21"/>
      <c r="H8" s="21"/>
    </row>
    <row r="9" spans="1:8" ht="30" x14ac:dyDescent="0.25">
      <c r="A9" s="24" t="s">
        <v>152</v>
      </c>
      <c r="B9" s="26" t="s">
        <v>111</v>
      </c>
      <c r="C9" s="25"/>
      <c r="D9" s="25"/>
    </row>
    <row r="10" spans="1:8" s="27" customFormat="1" x14ac:dyDescent="0.25">
      <c r="A10" s="27" t="s">
        <v>112</v>
      </c>
      <c r="E10" s="28"/>
      <c r="F10" s="28"/>
      <c r="G10" s="28"/>
      <c r="H10" s="28"/>
    </row>
    <row r="12" spans="1:8" x14ac:dyDescent="0.25">
      <c r="A12" t="s">
        <v>114</v>
      </c>
    </row>
    <row r="13" spans="1:8" x14ac:dyDescent="0.25">
      <c r="A13" s="18" t="s">
        <v>116</v>
      </c>
    </row>
    <row r="14" spans="1:8" ht="27.75" customHeight="1" x14ac:dyDescent="0.25">
      <c r="A14" s="29" t="s">
        <v>117</v>
      </c>
      <c r="B14" s="26" t="s">
        <v>115</v>
      </c>
      <c r="C14" s="5"/>
      <c r="D14" s="5"/>
    </row>
    <row r="15" spans="1:8" x14ac:dyDescent="0.25">
      <c r="A15" s="27" t="s">
        <v>118</v>
      </c>
    </row>
    <row r="17" spans="1:4" x14ac:dyDescent="0.25">
      <c r="A17" t="s">
        <v>119</v>
      </c>
    </row>
    <row r="18" spans="1:4" x14ac:dyDescent="0.25">
      <c r="A18" s="18" t="s">
        <v>121</v>
      </c>
    </row>
    <row r="19" spans="1:4" s="22" customFormat="1" x14ac:dyDescent="0.25">
      <c r="A19" t="s">
        <v>122</v>
      </c>
      <c r="B19" s="1" t="s">
        <v>120</v>
      </c>
      <c r="C19" s="5"/>
      <c r="D19" s="5"/>
    </row>
    <row r="20" spans="1:4" x14ac:dyDescent="0.25">
      <c r="A20" s="27" t="s">
        <v>127</v>
      </c>
    </row>
    <row r="22" spans="1:4" s="22" customFormat="1" x14ac:dyDescent="0.25">
      <c r="A22" t="s">
        <v>123</v>
      </c>
      <c r="B22"/>
      <c r="C22"/>
      <c r="D22"/>
    </row>
    <row r="23" spans="1:4" s="22" customFormat="1" x14ac:dyDescent="0.25">
      <c r="A23" s="18" t="s">
        <v>124</v>
      </c>
      <c r="B23"/>
      <c r="C23"/>
      <c r="D23"/>
    </row>
    <row r="24" spans="1:4" s="22" customFormat="1" x14ac:dyDescent="0.25">
      <c r="A24" t="s">
        <v>125</v>
      </c>
      <c r="B24" s="1" t="s">
        <v>128</v>
      </c>
      <c r="C24" s="5"/>
      <c r="D24" s="5"/>
    </row>
    <row r="25" spans="1:4" x14ac:dyDescent="0.25">
      <c r="A25" s="27" t="s">
        <v>126</v>
      </c>
    </row>
    <row r="27" spans="1:4" s="22" customFormat="1" x14ac:dyDescent="0.25">
      <c r="A27" t="s">
        <v>129</v>
      </c>
      <c r="B27"/>
      <c r="C27"/>
      <c r="D27"/>
    </row>
    <row r="28" spans="1:4" s="22" customFormat="1" x14ac:dyDescent="0.25">
      <c r="A28" s="18" t="s">
        <v>131</v>
      </c>
      <c r="B28"/>
      <c r="C28"/>
      <c r="D28"/>
    </row>
    <row r="29" spans="1:4" s="22" customFormat="1" ht="30" x14ac:dyDescent="0.25">
      <c r="A29" s="29" t="s">
        <v>132</v>
      </c>
      <c r="B29" s="1" t="s">
        <v>130</v>
      </c>
      <c r="C29" s="5"/>
      <c r="D29" s="5"/>
    </row>
    <row r="30" spans="1:4" x14ac:dyDescent="0.25">
      <c r="A30" s="27" t="s">
        <v>133</v>
      </c>
    </row>
    <row r="32" spans="1:4" s="22" customFormat="1" x14ac:dyDescent="0.25">
      <c r="A32" t="s">
        <v>134</v>
      </c>
      <c r="B32"/>
      <c r="C32"/>
      <c r="D32"/>
    </row>
    <row r="33" spans="1:4" s="22" customFormat="1" x14ac:dyDescent="0.25">
      <c r="A33" t="s">
        <v>135</v>
      </c>
      <c r="B33" s="1" t="s">
        <v>136</v>
      </c>
      <c r="C33" s="5"/>
      <c r="D33" s="5"/>
    </row>
  </sheetData>
  <mergeCells count="2">
    <mergeCell ref="E1:H1"/>
    <mergeCell ref="A1:B1"/>
  </mergeCells>
  <pageMargins left="0.7" right="0.7" top="0.75" bottom="0.75" header="0.3" footer="0.3"/>
  <pageSetup paperSize="9" orientation="portrait" horizontalDpi="300" verticalDpi="0" copies="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workbookViewId="0">
      <pane ySplit="1" topLeftCell="A8" activePane="bottomLeft" state="frozen"/>
      <selection pane="bottomLeft" activeCell="A20" sqref="A20"/>
    </sheetView>
  </sheetViews>
  <sheetFormatPr defaultRowHeight="15" x14ac:dyDescent="0.25"/>
  <cols>
    <col min="1" max="1" width="37.5703125" customWidth="1"/>
    <col min="2" max="2" width="13.5703125" customWidth="1"/>
    <col min="3" max="3" width="11.85546875" customWidth="1"/>
    <col min="4" max="4" width="12.140625" customWidth="1"/>
    <col min="5" max="8" width="9.140625" style="22"/>
  </cols>
  <sheetData>
    <row r="1" spans="1:8" s="23" customFormat="1" ht="38.25" x14ac:dyDescent="0.25">
      <c r="A1" s="51" t="s">
        <v>137</v>
      </c>
      <c r="B1" s="52"/>
      <c r="C1" s="20" t="s">
        <v>107</v>
      </c>
      <c r="D1" s="20" t="s">
        <v>108</v>
      </c>
      <c r="E1" s="50" t="s">
        <v>22</v>
      </c>
      <c r="F1" s="50"/>
      <c r="G1" s="50"/>
      <c r="H1" s="50"/>
    </row>
    <row r="2" spans="1:8" x14ac:dyDescent="0.25">
      <c r="E2" s="21"/>
      <c r="F2" s="21"/>
      <c r="G2" s="21"/>
      <c r="H2" s="21"/>
    </row>
    <row r="3" spans="1:8" x14ac:dyDescent="0.25">
      <c r="A3" s="6" t="s">
        <v>24</v>
      </c>
      <c r="E3" s="21"/>
      <c r="F3" s="21"/>
      <c r="G3" s="21"/>
      <c r="H3" s="21"/>
    </row>
    <row r="4" spans="1:8" x14ac:dyDescent="0.25">
      <c r="A4" s="6"/>
      <c r="E4" s="21"/>
      <c r="F4" s="21"/>
      <c r="G4" s="21"/>
      <c r="H4" s="21"/>
    </row>
    <row r="5" spans="1:8" x14ac:dyDescent="0.25">
      <c r="A5" s="6" t="s">
        <v>138</v>
      </c>
      <c r="E5" s="21"/>
      <c r="F5" s="21"/>
      <c r="G5" s="21"/>
      <c r="H5" s="21"/>
    </row>
    <row r="6" spans="1:8" x14ac:dyDescent="0.25">
      <c r="E6" s="21"/>
      <c r="F6" s="21"/>
      <c r="G6" s="21"/>
      <c r="H6" s="21"/>
    </row>
    <row r="7" spans="1:8" x14ac:dyDescent="0.25">
      <c r="A7" t="s">
        <v>139</v>
      </c>
      <c r="E7" s="21"/>
      <c r="F7" s="21"/>
      <c r="G7" s="21"/>
      <c r="H7" s="21"/>
    </row>
    <row r="8" spans="1:8" x14ac:dyDescent="0.25">
      <c r="A8" s="18" t="s">
        <v>142</v>
      </c>
      <c r="E8" s="21"/>
      <c r="F8" s="21"/>
      <c r="G8" s="21"/>
      <c r="H8" s="21"/>
    </row>
    <row r="9" spans="1:8" ht="60" x14ac:dyDescent="0.25">
      <c r="A9" s="31" t="s">
        <v>140</v>
      </c>
      <c r="B9" s="26" t="s">
        <v>141</v>
      </c>
      <c r="C9" s="25"/>
      <c r="D9" s="25"/>
    </row>
    <row r="10" spans="1:8" s="27" customFormat="1" x14ac:dyDescent="0.25">
      <c r="A10" s="27" t="s">
        <v>143</v>
      </c>
      <c r="E10" s="28"/>
      <c r="F10" s="28"/>
      <c r="G10" s="28"/>
      <c r="H10" s="28"/>
    </row>
    <row r="12" spans="1:8" x14ac:dyDescent="0.25">
      <c r="A12" t="s">
        <v>144</v>
      </c>
    </row>
    <row r="13" spans="1:8" x14ac:dyDescent="0.25">
      <c r="A13" s="18" t="s">
        <v>147</v>
      </c>
    </row>
    <row r="14" spans="1:8" ht="27.75" customHeight="1" x14ac:dyDescent="0.25">
      <c r="A14" s="29" t="s">
        <v>145</v>
      </c>
      <c r="B14" s="26" t="s">
        <v>146</v>
      </c>
      <c r="C14" s="5"/>
      <c r="D14" s="5"/>
    </row>
    <row r="15" spans="1:8" x14ac:dyDescent="0.25">
      <c r="A15" s="27" t="s">
        <v>148</v>
      </c>
    </row>
    <row r="17" spans="1:4" x14ac:dyDescent="0.25">
      <c r="A17" t="s">
        <v>150</v>
      </c>
    </row>
    <row r="18" spans="1:4" x14ac:dyDescent="0.25">
      <c r="A18" s="18" t="s">
        <v>153</v>
      </c>
    </row>
    <row r="19" spans="1:4" s="22" customFormat="1" ht="30" x14ac:dyDescent="0.25">
      <c r="A19" s="29" t="s">
        <v>149</v>
      </c>
      <c r="B19" s="26" t="s">
        <v>151</v>
      </c>
      <c r="C19" s="5"/>
      <c r="D19" s="5"/>
    </row>
    <row r="20" spans="1:4" x14ac:dyDescent="0.25">
      <c r="A20" s="27" t="s">
        <v>233</v>
      </c>
    </row>
    <row r="22" spans="1:4" s="22" customFormat="1" x14ac:dyDescent="0.25">
      <c r="A22" t="s">
        <v>154</v>
      </c>
      <c r="B22"/>
      <c r="C22"/>
      <c r="D22"/>
    </row>
    <row r="23" spans="1:4" s="22" customFormat="1" x14ac:dyDescent="0.25">
      <c r="A23" s="18" t="s">
        <v>156</v>
      </c>
      <c r="B23"/>
      <c r="C23"/>
      <c r="D23"/>
    </row>
    <row r="24" spans="1:4" s="22" customFormat="1" ht="60" x14ac:dyDescent="0.25">
      <c r="A24" s="24" t="s">
        <v>168</v>
      </c>
      <c r="B24" s="26" t="s">
        <v>155</v>
      </c>
      <c r="C24" s="5"/>
      <c r="D24" s="5"/>
    </row>
    <row r="25" spans="1:4" x14ac:dyDescent="0.25">
      <c r="A25" s="27" t="s">
        <v>157</v>
      </c>
    </row>
    <row r="27" spans="1:4" s="22" customFormat="1" x14ac:dyDescent="0.25">
      <c r="A27" t="s">
        <v>158</v>
      </c>
      <c r="B27"/>
      <c r="C27"/>
      <c r="D27"/>
    </row>
    <row r="28" spans="1:4" s="22" customFormat="1" x14ac:dyDescent="0.25">
      <c r="A28" s="18" t="s">
        <v>161</v>
      </c>
      <c r="B28"/>
      <c r="C28"/>
      <c r="D28"/>
    </row>
    <row r="29" spans="1:4" s="22" customFormat="1" ht="45" x14ac:dyDescent="0.25">
      <c r="A29" s="29" t="s">
        <v>160</v>
      </c>
      <c r="B29" s="26" t="s">
        <v>159</v>
      </c>
      <c r="C29" s="5"/>
      <c r="D29" s="5"/>
    </row>
    <row r="30" spans="1:4" x14ac:dyDescent="0.25">
      <c r="A30" s="27" t="s">
        <v>162</v>
      </c>
    </row>
    <row r="32" spans="1:4" s="22" customFormat="1" x14ac:dyDescent="0.25">
      <c r="A32" t="s">
        <v>163</v>
      </c>
      <c r="B32"/>
      <c r="C32"/>
      <c r="D32"/>
    </row>
    <row r="33" spans="1:4" s="22" customFormat="1" x14ac:dyDescent="0.25">
      <c r="A33" s="18" t="s">
        <v>166</v>
      </c>
      <c r="B33"/>
      <c r="C33"/>
      <c r="D33"/>
    </row>
    <row r="34" spans="1:4" s="22" customFormat="1" ht="30" x14ac:dyDescent="0.25">
      <c r="A34" s="29" t="s">
        <v>165</v>
      </c>
      <c r="B34" s="26" t="s">
        <v>164</v>
      </c>
      <c r="C34" s="5"/>
      <c r="D34" s="5"/>
    </row>
    <row r="35" spans="1:4" x14ac:dyDescent="0.25">
      <c r="A35" s="27" t="s">
        <v>167</v>
      </c>
    </row>
  </sheetData>
  <mergeCells count="2">
    <mergeCell ref="A1:B1"/>
    <mergeCell ref="E1:H1"/>
  </mergeCells>
  <pageMargins left="0.7" right="0.7" top="0.75" bottom="0.75" header="0.3" footer="0.3"/>
  <pageSetup paperSize="9" orientation="portrait" horizontalDpi="300" verticalDpi="0" copies="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workbookViewId="0">
      <pane ySplit="1" topLeftCell="A2" activePane="bottomLeft" state="frozen"/>
      <selection pane="bottomLeft" activeCell="B44" sqref="B44"/>
    </sheetView>
  </sheetViews>
  <sheetFormatPr defaultRowHeight="15" x14ac:dyDescent="0.25"/>
  <cols>
    <col min="1" max="1" width="37.5703125" customWidth="1"/>
    <col min="2" max="2" width="13.5703125" customWidth="1"/>
    <col min="3" max="3" width="11.85546875" customWidth="1"/>
    <col min="4" max="4" width="12.140625" customWidth="1"/>
    <col min="5" max="8" width="9.140625" style="22"/>
  </cols>
  <sheetData>
    <row r="1" spans="1:8" s="23" customFormat="1" ht="38.25" x14ac:dyDescent="0.25">
      <c r="A1" s="51" t="s">
        <v>137</v>
      </c>
      <c r="B1" s="52"/>
      <c r="C1" s="20" t="s">
        <v>107</v>
      </c>
      <c r="D1" s="20" t="s">
        <v>108</v>
      </c>
      <c r="E1" s="50" t="s">
        <v>22</v>
      </c>
      <c r="F1" s="50"/>
      <c r="G1" s="50"/>
      <c r="H1" s="50"/>
    </row>
    <row r="2" spans="1:8" x14ac:dyDescent="0.25">
      <c r="E2" s="21"/>
      <c r="F2" s="21"/>
      <c r="G2" s="21"/>
      <c r="H2" s="21"/>
    </row>
    <row r="3" spans="1:8" x14ac:dyDescent="0.25">
      <c r="A3" s="6" t="s">
        <v>24</v>
      </c>
      <c r="E3" s="21"/>
      <c r="F3" s="21"/>
      <c r="G3" s="21"/>
      <c r="H3" s="21"/>
    </row>
    <row r="4" spans="1:8" x14ac:dyDescent="0.25">
      <c r="A4" s="6"/>
      <c r="E4" s="21"/>
      <c r="F4" s="21"/>
      <c r="G4" s="21"/>
      <c r="H4" s="21"/>
    </row>
    <row r="5" spans="1:8" x14ac:dyDescent="0.25">
      <c r="A5" s="6" t="s">
        <v>169</v>
      </c>
      <c r="E5" s="21"/>
      <c r="F5" s="21"/>
      <c r="G5" s="21"/>
      <c r="H5" s="21"/>
    </row>
    <row r="6" spans="1:8" x14ac:dyDescent="0.25">
      <c r="E6" s="21"/>
      <c r="F6" s="21"/>
      <c r="G6" s="21"/>
      <c r="H6" s="21"/>
    </row>
    <row r="7" spans="1:8" x14ac:dyDescent="0.25">
      <c r="A7" t="s">
        <v>170</v>
      </c>
      <c r="E7" s="21"/>
      <c r="F7" s="21"/>
      <c r="G7" s="21"/>
      <c r="H7" s="21"/>
    </row>
    <row r="8" spans="1:8" x14ac:dyDescent="0.25">
      <c r="A8" s="18" t="s">
        <v>173</v>
      </c>
      <c r="E8" s="21"/>
      <c r="F8" s="21"/>
      <c r="G8" s="21"/>
      <c r="H8" s="21"/>
    </row>
    <row r="9" spans="1:8" ht="75" x14ac:dyDescent="0.25">
      <c r="A9" s="31" t="s">
        <v>172</v>
      </c>
      <c r="B9" s="26" t="s">
        <v>171</v>
      </c>
      <c r="C9" s="25"/>
      <c r="D9" s="25"/>
    </row>
    <row r="10" spans="1:8" s="27" customFormat="1" x14ac:dyDescent="0.25">
      <c r="A10" s="27" t="s">
        <v>234</v>
      </c>
      <c r="E10" s="28"/>
      <c r="F10" s="28"/>
      <c r="G10" s="28"/>
      <c r="H10" s="28"/>
    </row>
    <row r="12" spans="1:8" x14ac:dyDescent="0.25">
      <c r="A12" t="s">
        <v>174</v>
      </c>
    </row>
    <row r="13" spans="1:8" x14ac:dyDescent="0.25">
      <c r="A13" s="18" t="s">
        <v>177</v>
      </c>
    </row>
    <row r="14" spans="1:8" ht="27.75" customHeight="1" x14ac:dyDescent="0.25">
      <c r="A14" s="29" t="s">
        <v>175</v>
      </c>
      <c r="B14" s="26" t="s">
        <v>176</v>
      </c>
      <c r="C14" s="5"/>
      <c r="D14" s="5"/>
    </row>
    <row r="15" spans="1:8" x14ac:dyDescent="0.25">
      <c r="A15" s="27" t="s">
        <v>178</v>
      </c>
    </row>
    <row r="17" spans="1:4" x14ac:dyDescent="0.25">
      <c r="A17" t="s">
        <v>179</v>
      </c>
    </row>
    <row r="18" spans="1:4" x14ac:dyDescent="0.25">
      <c r="A18" s="18"/>
    </row>
    <row r="19" spans="1:4" s="22" customFormat="1" ht="45" x14ac:dyDescent="0.25">
      <c r="A19" s="29" t="s">
        <v>181</v>
      </c>
      <c r="B19" s="26" t="s">
        <v>180</v>
      </c>
      <c r="C19" s="5"/>
      <c r="D19" s="5"/>
    </row>
    <row r="20" spans="1:4" x14ac:dyDescent="0.25">
      <c r="A20" s="27" t="s">
        <v>235</v>
      </c>
    </row>
    <row r="22" spans="1:4" s="22" customFormat="1" x14ac:dyDescent="0.25">
      <c r="A22" t="s">
        <v>182</v>
      </c>
      <c r="B22"/>
      <c r="C22"/>
      <c r="D22"/>
    </row>
    <row r="23" spans="1:4" s="22" customFormat="1" x14ac:dyDescent="0.25">
      <c r="A23" s="18" t="s">
        <v>236</v>
      </c>
      <c r="B23"/>
      <c r="C23"/>
      <c r="D23"/>
    </row>
    <row r="24" spans="1:4" s="22" customFormat="1" ht="90" x14ac:dyDescent="0.25">
      <c r="A24" s="24" t="s">
        <v>184</v>
      </c>
      <c r="B24" s="26" t="s">
        <v>183</v>
      </c>
      <c r="C24" s="5"/>
      <c r="D24" s="5"/>
    </row>
    <row r="25" spans="1:4" x14ac:dyDescent="0.25">
      <c r="A25" s="27" t="s">
        <v>237</v>
      </c>
    </row>
    <row r="27" spans="1:4" x14ac:dyDescent="0.25">
      <c r="A27" t="s">
        <v>198</v>
      </c>
    </row>
    <row r="28" spans="1:4" x14ac:dyDescent="0.25">
      <c r="A28" s="18" t="s">
        <v>186</v>
      </c>
    </row>
    <row r="29" spans="1:4" x14ac:dyDescent="0.25">
      <c r="A29" s="31" t="s">
        <v>185</v>
      </c>
      <c r="B29" s="26" t="s">
        <v>187</v>
      </c>
      <c r="C29" s="25"/>
      <c r="D29" s="25"/>
    </row>
    <row r="30" spans="1:4" x14ac:dyDescent="0.25">
      <c r="A30" s="27"/>
      <c r="B30" s="27"/>
      <c r="C30" s="27"/>
      <c r="D30" s="27"/>
    </row>
    <row r="32" spans="1:4" x14ac:dyDescent="0.25">
      <c r="A32" t="s">
        <v>199</v>
      </c>
    </row>
    <row r="33" spans="1:4" x14ac:dyDescent="0.25">
      <c r="A33" s="18" t="s">
        <v>190</v>
      </c>
    </row>
    <row r="34" spans="1:4" x14ac:dyDescent="0.25">
      <c r="A34" s="29" t="s">
        <v>188</v>
      </c>
      <c r="B34" s="26" t="s">
        <v>189</v>
      </c>
      <c r="C34" s="5"/>
      <c r="D34" s="5"/>
    </row>
    <row r="35" spans="1:4" x14ac:dyDescent="0.25">
      <c r="A35" s="27" t="s">
        <v>191</v>
      </c>
    </row>
    <row r="37" spans="1:4" x14ac:dyDescent="0.25">
      <c r="A37" t="s">
        <v>192</v>
      </c>
    </row>
    <row r="38" spans="1:4" x14ac:dyDescent="0.25">
      <c r="A38" s="18" t="s">
        <v>194</v>
      </c>
    </row>
    <row r="39" spans="1:4" x14ac:dyDescent="0.25">
      <c r="A39" s="29" t="s">
        <v>193</v>
      </c>
      <c r="B39" s="26" t="s">
        <v>195</v>
      </c>
      <c r="C39" s="5"/>
      <c r="D39" s="5"/>
    </row>
    <row r="40" spans="1:4" x14ac:dyDescent="0.25">
      <c r="A40" s="27"/>
    </row>
    <row r="42" spans="1:4" x14ac:dyDescent="0.25">
      <c r="A42" t="s">
        <v>200</v>
      </c>
    </row>
    <row r="43" spans="1:4" x14ac:dyDescent="0.25">
      <c r="A43" s="24" t="s">
        <v>196</v>
      </c>
      <c r="B43" s="26" t="s">
        <v>197</v>
      </c>
      <c r="C43" s="5"/>
      <c r="D43" s="5"/>
    </row>
  </sheetData>
  <mergeCells count="2">
    <mergeCell ref="A1:B1"/>
    <mergeCell ref="E1:H1"/>
  </mergeCells>
  <pageMargins left="0.7" right="0.7" top="0.75" bottom="0.75" header="0.3" footer="0.3"/>
  <pageSetup paperSize="9" orientation="portrait" horizontalDpi="300" verticalDpi="0" copies="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tabSelected="1" workbookViewId="0">
      <pane ySplit="1" topLeftCell="A2" activePane="bottomLeft" state="frozen"/>
      <selection pane="bottomLeft" activeCell="B47" sqref="B47"/>
    </sheetView>
  </sheetViews>
  <sheetFormatPr defaultRowHeight="15" x14ac:dyDescent="0.25"/>
  <cols>
    <col min="1" max="1" width="67.42578125" customWidth="1"/>
    <col min="2" max="2" width="39" customWidth="1"/>
    <col min="3" max="3" width="11.85546875" customWidth="1"/>
    <col min="4" max="4" width="12.140625" customWidth="1"/>
    <col min="5" max="8" width="9.140625" style="22"/>
  </cols>
  <sheetData>
    <row r="1" spans="1:8" s="23" customFormat="1" ht="38.25" x14ac:dyDescent="0.25">
      <c r="A1" s="51" t="s">
        <v>137</v>
      </c>
      <c r="B1" s="52"/>
      <c r="C1" s="20" t="s">
        <v>107</v>
      </c>
      <c r="D1" s="20" t="s">
        <v>108</v>
      </c>
      <c r="E1" s="50" t="s">
        <v>22</v>
      </c>
      <c r="F1" s="50"/>
      <c r="G1" s="50"/>
      <c r="H1" s="50"/>
    </row>
    <row r="2" spans="1:8" x14ac:dyDescent="0.25">
      <c r="E2" s="21"/>
      <c r="F2" s="21"/>
      <c r="G2" s="21"/>
      <c r="H2" s="21"/>
    </row>
    <row r="3" spans="1:8" x14ac:dyDescent="0.25">
      <c r="A3" s="6" t="s">
        <v>24</v>
      </c>
      <c r="E3" s="21"/>
      <c r="F3" s="21"/>
      <c r="G3" s="21"/>
      <c r="H3" s="21"/>
    </row>
    <row r="4" spans="1:8" x14ac:dyDescent="0.25">
      <c r="A4" s="6"/>
      <c r="E4" s="21"/>
      <c r="F4" s="21"/>
      <c r="G4" s="21"/>
      <c r="H4" s="21"/>
    </row>
    <row r="5" spans="1:8" x14ac:dyDescent="0.25">
      <c r="A5" s="6" t="s">
        <v>201</v>
      </c>
      <c r="E5" s="21"/>
      <c r="F5" s="21"/>
      <c r="G5" s="21"/>
      <c r="H5" s="21"/>
    </row>
    <row r="6" spans="1:8" x14ac:dyDescent="0.25">
      <c r="E6" s="21"/>
      <c r="F6" s="21"/>
      <c r="G6" s="21"/>
      <c r="H6" s="21"/>
    </row>
    <row r="7" spans="1:8" x14ac:dyDescent="0.25">
      <c r="A7" t="s">
        <v>202</v>
      </c>
      <c r="E7" s="21"/>
      <c r="F7" s="21"/>
      <c r="G7" s="21"/>
      <c r="H7" s="21"/>
    </row>
    <row r="8" spans="1:8" x14ac:dyDescent="0.25">
      <c r="A8" s="18"/>
      <c r="E8" s="21"/>
      <c r="F8" s="21"/>
      <c r="G8" s="21"/>
      <c r="H8" s="21"/>
    </row>
    <row r="9" spans="1:8" ht="30" x14ac:dyDescent="0.25">
      <c r="A9" s="31" t="s">
        <v>203</v>
      </c>
      <c r="B9" s="32" t="s">
        <v>204</v>
      </c>
      <c r="C9" s="25"/>
      <c r="D9" s="25"/>
    </row>
    <row r="10" spans="1:8" s="27" customFormat="1" x14ac:dyDescent="0.25">
      <c r="E10" s="28"/>
      <c r="F10" s="28"/>
      <c r="G10" s="28"/>
      <c r="H10" s="28"/>
    </row>
    <row r="12" spans="1:8" x14ac:dyDescent="0.25">
      <c r="A12" t="s">
        <v>205</v>
      </c>
    </row>
    <row r="13" spans="1:8" x14ac:dyDescent="0.25">
      <c r="A13" s="18" t="s">
        <v>208</v>
      </c>
    </row>
    <row r="14" spans="1:8" ht="51.75" customHeight="1" x14ac:dyDescent="0.25">
      <c r="A14" s="29" t="s">
        <v>207</v>
      </c>
      <c r="B14" s="26" t="s">
        <v>206</v>
      </c>
      <c r="C14" s="5"/>
      <c r="D14" s="5"/>
    </row>
    <row r="15" spans="1:8" x14ac:dyDescent="0.25">
      <c r="A15" s="27"/>
    </row>
    <row r="17" spans="1:4" x14ac:dyDescent="0.25">
      <c r="A17" t="s">
        <v>209</v>
      </c>
    </row>
    <row r="18" spans="1:4" x14ac:dyDescent="0.25">
      <c r="A18" s="18" t="s">
        <v>210</v>
      </c>
    </row>
    <row r="19" spans="1:4" s="22" customFormat="1" ht="30" x14ac:dyDescent="0.25">
      <c r="A19" s="29" t="s">
        <v>212</v>
      </c>
      <c r="B19" s="26" t="s">
        <v>213</v>
      </c>
      <c r="C19" s="5"/>
      <c r="D19" s="5"/>
    </row>
    <row r="20" spans="1:4" x14ac:dyDescent="0.25">
      <c r="A20" s="27" t="s">
        <v>211</v>
      </c>
    </row>
    <row r="22" spans="1:4" s="22" customFormat="1" x14ac:dyDescent="0.25">
      <c r="A22" t="s">
        <v>214</v>
      </c>
      <c r="B22"/>
      <c r="C22"/>
      <c r="D22"/>
    </row>
    <row r="23" spans="1:4" s="22" customFormat="1" x14ac:dyDescent="0.25">
      <c r="A23" s="18" t="s">
        <v>216</v>
      </c>
      <c r="B23"/>
      <c r="C23"/>
      <c r="D23"/>
    </row>
    <row r="24" spans="1:4" s="22" customFormat="1" ht="30" x14ac:dyDescent="0.25">
      <c r="A24" s="24" t="s">
        <v>215</v>
      </c>
      <c r="B24" s="26" t="s">
        <v>217</v>
      </c>
      <c r="C24" s="5"/>
      <c r="D24" s="5"/>
    </row>
    <row r="25" spans="1:4" x14ac:dyDescent="0.25">
      <c r="A25" s="27"/>
    </row>
    <row r="27" spans="1:4" x14ac:dyDescent="0.25">
      <c r="A27" t="s">
        <v>218</v>
      </c>
    </row>
    <row r="28" spans="1:4" x14ac:dyDescent="0.25">
      <c r="A28" s="18" t="s">
        <v>219</v>
      </c>
    </row>
    <row r="29" spans="1:4" ht="45" x14ac:dyDescent="0.25">
      <c r="A29" s="24" t="s">
        <v>220</v>
      </c>
      <c r="B29" s="26" t="s">
        <v>221</v>
      </c>
      <c r="C29" s="5"/>
      <c r="D29" s="5"/>
    </row>
    <row r="32" spans="1:4" x14ac:dyDescent="0.25">
      <c r="A32" t="s">
        <v>223</v>
      </c>
    </row>
    <row r="33" spans="1:4" x14ac:dyDescent="0.25">
      <c r="A33" s="18"/>
    </row>
    <row r="34" spans="1:4" ht="30" x14ac:dyDescent="0.25">
      <c r="A34" s="24" t="s">
        <v>222</v>
      </c>
      <c r="B34" s="26" t="s">
        <v>224</v>
      </c>
      <c r="C34" s="5"/>
      <c r="D34" s="5"/>
    </row>
    <row r="37" spans="1:4" s="22" customFormat="1" x14ac:dyDescent="0.25">
      <c r="A37" t="s">
        <v>225</v>
      </c>
      <c r="B37"/>
      <c r="C37"/>
      <c r="D37"/>
    </row>
    <row r="38" spans="1:4" s="22" customFormat="1" x14ac:dyDescent="0.25">
      <c r="A38" s="18"/>
      <c r="B38"/>
      <c r="C38"/>
      <c r="D38"/>
    </row>
    <row r="39" spans="1:4" s="22" customFormat="1" ht="60" x14ac:dyDescent="0.25">
      <c r="A39" s="29" t="s">
        <v>226</v>
      </c>
      <c r="B39" s="26" t="s">
        <v>227</v>
      </c>
      <c r="C39" s="5"/>
      <c r="D39" s="5"/>
    </row>
    <row r="40" spans="1:4" s="22" customFormat="1" x14ac:dyDescent="0.25">
      <c r="A40" s="27"/>
      <c r="B40"/>
      <c r="C40"/>
      <c r="D40"/>
    </row>
  </sheetData>
  <mergeCells count="2">
    <mergeCell ref="A1:B1"/>
    <mergeCell ref="E1:H1"/>
  </mergeCells>
  <pageMargins left="0.7" right="0.7" top="0.75" bottom="0.75" header="0.3" footer="0.3"/>
  <pageSetup paperSize="9" orientation="portrait" horizontalDpi="300" verticalDpi="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7</vt:i4>
      </vt:variant>
    </vt:vector>
  </HeadingPairs>
  <TitlesOfParts>
    <vt:vector size="7" baseType="lpstr">
      <vt:lpstr>Указания по заполнению</vt:lpstr>
      <vt:lpstr>БЛОК 1</vt:lpstr>
      <vt:lpstr>БЛОК 2</vt:lpstr>
      <vt:lpstr>БЛОК 3</vt:lpstr>
      <vt:lpstr>БЛОК 4</vt:lpstr>
      <vt:lpstr>БЛОК 5</vt:lpstr>
      <vt:lpstr>БЛОК 6</vt:lpstr>
    </vt:vector>
  </TitlesOfParts>
  <Company>SPecialiST RePack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Олег</dc:creator>
  <cp:lastModifiedBy>XTreme.ws</cp:lastModifiedBy>
  <dcterms:created xsi:type="dcterms:W3CDTF">2016-10-06T09:15:43Z</dcterms:created>
  <dcterms:modified xsi:type="dcterms:W3CDTF">2018-05-17T03:01:56Z</dcterms:modified>
</cp:coreProperties>
</file>